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MRKSCH\Desktop\"/>
    </mc:Choice>
  </mc:AlternateContent>
  <xr:revisionPtr revIDLastSave="0" documentId="13_ncr:1_{7EBFFC4C-3709-4FD4-BA64-4FF660AB4C18}" xr6:coauthVersionLast="47" xr6:coauthVersionMax="47" xr10:uidLastSave="{00000000-0000-0000-0000-000000000000}"/>
  <bookViews>
    <workbookView xWindow="-120" yWindow="-120" windowWidth="14895" windowHeight="10050" activeTab="6" xr2:uid="{00000000-000D-0000-FFFF-FFFF00000000}"/>
  </bookViews>
  <sheets>
    <sheet name="xxx" sheetId="6" r:id="rId1"/>
    <sheet name="mei 2021" sheetId="2" state="hidden" r:id="rId2"/>
    <sheet name="juni 2021" sheetId="3" state="hidden" r:id="rId3"/>
    <sheet name="september 2021" sheetId="11" state="hidden" r:id="rId4"/>
    <sheet name="03-2023" sheetId="34" r:id="rId5"/>
    <sheet name="04-2023" sheetId="35" r:id="rId6"/>
    <sheet name="05-2023" sheetId="36" r:id="rId7"/>
    <sheet name="december 2021" sheetId="14" state="hidden" r:id="rId8"/>
    <sheet name="januari 2022" sheetId="15" state="hidden" r:id="rId9"/>
    <sheet name="februari 2021" sheetId="16" state="hidden" r:id="rId10"/>
    <sheet name="maart 2021" sheetId="17" state="hidden" r:id="rId11"/>
    <sheet name="april 2022" sheetId="18" state="hidden" r:id="rId12"/>
    <sheet name="mei 2022" sheetId="19" state="hidden" r:id="rId13"/>
    <sheet name="juni 2022" sheetId="20" state="hidden" r:id="rId14"/>
    <sheet name="juli 2022" sheetId="21" state="hidden"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36" l="1"/>
  <c r="G20" i="36"/>
  <c r="G19" i="36"/>
  <c r="G17" i="36"/>
  <c r="G16" i="36"/>
  <c r="G14" i="35"/>
  <c r="G18" i="36"/>
  <c r="G12" i="36"/>
  <c r="G11" i="36"/>
  <c r="G22" i="36"/>
  <c r="G15" i="36"/>
  <c r="G13" i="36"/>
  <c r="G10" i="36"/>
  <c r="G9" i="36"/>
  <c r="G8" i="36"/>
  <c r="G7" i="36"/>
  <c r="G6" i="36"/>
  <c r="G15" i="35"/>
  <c r="G13" i="35"/>
  <c r="G11" i="35"/>
  <c r="G7" i="35"/>
  <c r="G8" i="35"/>
  <c r="G9" i="35"/>
  <c r="G10" i="35"/>
  <c r="G22" i="34"/>
  <c r="G6" i="35"/>
  <c r="G14" i="34"/>
  <c r="G13" i="34"/>
  <c r="G12" i="34"/>
  <c r="G11" i="34"/>
  <c r="G20" i="34"/>
  <c r="G19" i="34"/>
  <c r="G18" i="34"/>
  <c r="G17" i="34"/>
  <c r="G7" i="34"/>
  <c r="G8" i="34"/>
  <c r="G21" i="34"/>
  <c r="G16" i="34"/>
  <c r="G10" i="34"/>
  <c r="G9" i="34"/>
  <c r="G6" i="34"/>
  <c r="G26" i="21" l="1"/>
  <c r="G25" i="21"/>
  <c r="G24" i="21"/>
  <c r="G23" i="21"/>
  <c r="G22" i="21"/>
  <c r="G21" i="21"/>
  <c r="G20" i="21"/>
  <c r="G19" i="21"/>
  <c r="G18" i="21"/>
  <c r="G17" i="21"/>
  <c r="G15" i="21"/>
  <c r="G14" i="21"/>
  <c r="G13" i="21"/>
  <c r="G12" i="21"/>
  <c r="G11" i="21"/>
  <c r="G10" i="21"/>
  <c r="G9" i="21"/>
  <c r="G8" i="21"/>
  <c r="G7" i="21"/>
  <c r="G6" i="21"/>
  <c r="G26" i="20"/>
  <c r="G25" i="20"/>
  <c r="G24" i="20"/>
  <c r="G23" i="20"/>
  <c r="G22" i="20"/>
  <c r="G21" i="20"/>
  <c r="G20" i="20"/>
  <c r="G19" i="20"/>
  <c r="G18" i="20"/>
  <c r="G17" i="20"/>
  <c r="G15" i="20"/>
  <c r="G14" i="20"/>
  <c r="G13" i="20"/>
  <c r="G12" i="20"/>
  <c r="G11" i="20"/>
  <c r="G10" i="20"/>
  <c r="G9" i="20"/>
  <c r="G8" i="20"/>
  <c r="G7" i="20"/>
  <c r="G6" i="20"/>
  <c r="G26" i="19"/>
  <c r="G25" i="19"/>
  <c r="G24" i="19"/>
  <c r="G23" i="19"/>
  <c r="G22" i="19"/>
  <c r="G21" i="19"/>
  <c r="G20" i="19"/>
  <c r="G19" i="19"/>
  <c r="G18" i="19"/>
  <c r="G17" i="19"/>
  <c r="G15" i="19"/>
  <c r="G14" i="19"/>
  <c r="G13" i="19"/>
  <c r="G12" i="19"/>
  <c r="G11" i="19"/>
  <c r="G10" i="19"/>
  <c r="G9" i="19"/>
  <c r="G8" i="19"/>
  <c r="G7" i="19"/>
  <c r="G6" i="19"/>
  <c r="G26" i="18"/>
  <c r="G25" i="18"/>
  <c r="G24" i="18"/>
  <c r="G23" i="18"/>
  <c r="G22" i="18"/>
  <c r="G21" i="18"/>
  <c r="G20" i="18"/>
  <c r="G19" i="18"/>
  <c r="G18" i="18"/>
  <c r="G17" i="18"/>
  <c r="G15" i="18"/>
  <c r="G14" i="18"/>
  <c r="G13" i="18"/>
  <c r="G12" i="18"/>
  <c r="G11" i="18"/>
  <c r="G10" i="18"/>
  <c r="G9" i="18"/>
  <c r="G8" i="18"/>
  <c r="G7" i="18"/>
  <c r="G6" i="18"/>
  <c r="G26" i="17"/>
  <c r="G25" i="17"/>
  <c r="G24" i="17"/>
  <c r="G23" i="17"/>
  <c r="G22" i="17"/>
  <c r="G21" i="17"/>
  <c r="G20" i="17"/>
  <c r="G19" i="17"/>
  <c r="G18" i="17"/>
  <c r="G17" i="17"/>
  <c r="G15" i="17"/>
  <c r="G14" i="17"/>
  <c r="G13" i="17"/>
  <c r="G12" i="17"/>
  <c r="G11" i="17"/>
  <c r="G10" i="17"/>
  <c r="G9" i="17"/>
  <c r="G8" i="17"/>
  <c r="G7" i="17"/>
  <c r="G6" i="17"/>
  <c r="G26" i="16"/>
  <c r="G25" i="16"/>
  <c r="G24" i="16"/>
  <c r="G23" i="16"/>
  <c r="G22" i="16"/>
  <c r="G21" i="16"/>
  <c r="G20" i="16"/>
  <c r="G19" i="16"/>
  <c r="G18" i="16"/>
  <c r="G17" i="16"/>
  <c r="G15" i="16"/>
  <c r="G14" i="16"/>
  <c r="G13" i="16"/>
  <c r="G12" i="16"/>
  <c r="G11" i="16"/>
  <c r="G10" i="16"/>
  <c r="G9" i="16"/>
  <c r="G8" i="16"/>
  <c r="G7" i="16"/>
  <c r="G6" i="16"/>
  <c r="G26" i="15"/>
  <c r="G25" i="15"/>
  <c r="G24" i="15"/>
  <c r="G23" i="15"/>
  <c r="G22" i="15"/>
  <c r="G21" i="15"/>
  <c r="G20" i="15"/>
  <c r="G19" i="15"/>
  <c r="G18" i="15"/>
  <c r="G17" i="15"/>
  <c r="G15" i="15"/>
  <c r="G14" i="15"/>
  <c r="G13" i="15"/>
  <c r="G12" i="15"/>
  <c r="G11" i="15"/>
  <c r="G10" i="15"/>
  <c r="G9" i="15"/>
  <c r="G8" i="15"/>
  <c r="G7" i="15"/>
  <c r="G6" i="15"/>
  <c r="G26" i="14"/>
  <c r="G25" i="14"/>
  <c r="G24" i="14"/>
  <c r="G23" i="14"/>
  <c r="G22" i="14"/>
  <c r="G21" i="14"/>
  <c r="G20" i="14"/>
  <c r="G19" i="14"/>
  <c r="G18" i="14"/>
  <c r="G17" i="14"/>
  <c r="G15" i="14"/>
  <c r="G14" i="14"/>
  <c r="G13" i="14"/>
  <c r="G12" i="14"/>
  <c r="G11" i="14"/>
  <c r="G10" i="14"/>
  <c r="G9" i="14"/>
  <c r="G8" i="14"/>
  <c r="G7" i="14"/>
  <c r="G6" i="14"/>
  <c r="G15" i="11"/>
  <c r="G14" i="11"/>
  <c r="G13" i="11"/>
  <c r="G12" i="11"/>
  <c r="G11" i="11"/>
  <c r="G10" i="11"/>
  <c r="G9" i="11"/>
  <c r="G8" i="11"/>
  <c r="G7" i="11"/>
  <c r="G6" i="11"/>
  <c r="F7" i="3"/>
  <c r="G7" i="2"/>
  <c r="F5" i="3"/>
  <c r="F6" i="3"/>
  <c r="G5" i="2"/>
  <c r="G6" i="2"/>
  <c r="G4" i="2"/>
</calcChain>
</file>

<file path=xl/sharedStrings.xml><?xml version="1.0" encoding="utf-8"?>
<sst xmlns="http://schemas.openxmlformats.org/spreadsheetml/2006/main" count="559" uniqueCount="216">
  <si>
    <t>Belgium(be)</t>
  </si>
  <si>
    <t>Wijn</t>
  </si>
  <si>
    <t>Bulgaria(bg)</t>
  </si>
  <si>
    <t>1.1. Vers vlees (en verse slachtafval)</t>
  </si>
  <si>
    <t>Czechia(cz)</t>
  </si>
  <si>
    <t>1.2. Vleesproducten (verhit, gepekeld, gerookt, enz.)</t>
  </si>
  <si>
    <t>Denmark(dk)</t>
  </si>
  <si>
    <t>1.3. Kaas</t>
  </si>
  <si>
    <t>Germany(de)</t>
  </si>
  <si>
    <t>1.4. Andere producten van dierlijke oorsprong (eieren, honing, diverse zuivelproducten met uitzondering van boter, enz.)</t>
  </si>
  <si>
    <t>Estonia(ee)</t>
  </si>
  <si>
    <t>1.5. Oliën en vetten (boter, margarine, spijsolie, enz.)</t>
  </si>
  <si>
    <t>Ireland(ie)</t>
  </si>
  <si>
    <t>1.6. Groenten, fruit en granen, in ongewijzigde staat of verwerkt</t>
  </si>
  <si>
    <t>Greece(el)</t>
  </si>
  <si>
    <t>1.7. Verse vis en schaal-, schelp- en weekdieren en producten op basis van verse vis en schaal-, schelp- en weekdieren</t>
  </si>
  <si>
    <t>Spain(es)</t>
  </si>
  <si>
    <t>1.8. Andere in bijlage I bij het Verdrag genoemde producten (specerijen, enz.)</t>
  </si>
  <si>
    <t>France(fr)</t>
  </si>
  <si>
    <t>2.1. Bier</t>
  </si>
  <si>
    <t>Croatia(hr)</t>
  </si>
  <si>
    <t>2.2. Chocolade en afgeleide producten</t>
  </si>
  <si>
    <t>Italy(it)</t>
  </si>
  <si>
    <t>2.3. Brood, gebak, suikerwerk, biscuits en andere bakkerswaren</t>
  </si>
  <si>
    <t>Cyprus(cy)</t>
  </si>
  <si>
    <t>2.4. Dranken op basis van plantenextracten</t>
  </si>
  <si>
    <t>Latvia(lv)</t>
  </si>
  <si>
    <t>2.5. Deegwaren</t>
  </si>
  <si>
    <t>Lithuania(lt)</t>
  </si>
  <si>
    <t>2.6.Zout</t>
  </si>
  <si>
    <t>Luxembourg(lu)</t>
  </si>
  <si>
    <t>2.7. Natuurlijke gommen en harsen</t>
  </si>
  <si>
    <t>Hungary(hu)</t>
  </si>
  <si>
    <t>2.8. Mosterdpasta</t>
  </si>
  <si>
    <t>Malta(mt)</t>
  </si>
  <si>
    <t>2.9. Hooi</t>
  </si>
  <si>
    <t>Netherlands(nl)</t>
  </si>
  <si>
    <t>2.10. Etherische oliën</t>
  </si>
  <si>
    <t>Austria(at)</t>
  </si>
  <si>
    <t>2.11. Kurk</t>
  </si>
  <si>
    <t>Poland(pl)</t>
  </si>
  <si>
    <t>2.12. Cochenille (grondstof van dierlijke oorsprong)</t>
  </si>
  <si>
    <t>Portugal(pt)</t>
  </si>
  <si>
    <t>2.13. Sierbloemen en -planten</t>
  </si>
  <si>
    <t>Romania(ro)</t>
  </si>
  <si>
    <t>2.14. Katoen</t>
  </si>
  <si>
    <t>Slovenia(si)</t>
  </si>
  <si>
    <t>2.15.Wol</t>
  </si>
  <si>
    <t>Slovakia(sk)</t>
  </si>
  <si>
    <t>2.16. Teenwilgen</t>
  </si>
  <si>
    <t>Finland(fi)</t>
  </si>
  <si>
    <t>2.17. Gezwingeld vlas</t>
  </si>
  <si>
    <t>Sweden(se)</t>
  </si>
  <si>
    <t>2.18. Leder</t>
  </si>
  <si>
    <t>non-EU countries</t>
  </si>
  <si>
    <t>2.19. Bont</t>
  </si>
  <si>
    <t>Andorra(ad)</t>
  </si>
  <si>
    <t>2.20. Veren</t>
  </si>
  <si>
    <t>Armenia(am)</t>
  </si>
  <si>
    <t>Gedistilleerde drank</t>
  </si>
  <si>
    <t>Brazil(br)</t>
  </si>
  <si>
    <t>1. Rum</t>
  </si>
  <si>
    <t>Cambodia(kh)</t>
  </si>
  <si>
    <t>2. Whisky of Whiskey</t>
  </si>
  <si>
    <t>Cameroon(cm)</t>
  </si>
  <si>
    <t>3. Gedistilleerde drank van granen</t>
  </si>
  <si>
    <t>China(cn)</t>
  </si>
  <si>
    <t>4. Wijn-eau-de-vie</t>
  </si>
  <si>
    <t>Colombia(co)</t>
  </si>
  <si>
    <t>5. Brandy of Weinbrand</t>
  </si>
  <si>
    <t>Cuba(cu)</t>
  </si>
  <si>
    <t>6. Druivendraf-eau-de-vie of marc</t>
  </si>
  <si>
    <t>Dominican Republic(do)</t>
  </si>
  <si>
    <t>7. Vruchtendraf-eau-de-vie</t>
  </si>
  <si>
    <t>Guatemala(gt)</t>
  </si>
  <si>
    <t>8. Rozijnen- of krenten-eau-de-vie of raisin brandy</t>
  </si>
  <si>
    <t>Guinea(gn)</t>
  </si>
  <si>
    <t>9. Vruchten-eau-de-vie</t>
  </si>
  <si>
    <t>BOB</t>
  </si>
  <si>
    <t>Guyana(gy)</t>
  </si>
  <si>
    <t>10. Appelcider-eau-de-vie en perencider-eau-de-vie</t>
  </si>
  <si>
    <t>BGA</t>
  </si>
  <si>
    <t>Iceland(is)</t>
  </si>
  <si>
    <t>11. Honing-eau-de-vie</t>
  </si>
  <si>
    <t>GTS</t>
  </si>
  <si>
    <t>India(in)</t>
  </si>
  <si>
    <t>12. Hefebrand of moer-eau-de-vie</t>
  </si>
  <si>
    <t>GA</t>
  </si>
  <si>
    <t>Indonesia(id)</t>
  </si>
  <si>
    <t>13. Bierbrand of eau de vie de bière</t>
  </si>
  <si>
    <t>Mexico(mx)</t>
  </si>
  <si>
    <t>14. Topinambur of aardpeer-eau-de-vie</t>
  </si>
  <si>
    <t>Mongolia(mn)</t>
  </si>
  <si>
    <t>15. Wodka</t>
  </si>
  <si>
    <t>Morocco(ma)</t>
  </si>
  <si>
    <t>16. Eau-de-vie (voorafgegaan door de naam van de vrucht), verkregen door maceratie en distillatie</t>
  </si>
  <si>
    <t>Norway(no)</t>
  </si>
  <si>
    <t>17. Geist (voorafgegaan door de naam van de vrucht of de gebruikte grondstof)</t>
  </si>
  <si>
    <t>Peru(pe)</t>
  </si>
  <si>
    <t>18. Gentiaan</t>
  </si>
  <si>
    <t>Russian Federation(ru)</t>
  </si>
  <si>
    <t>19. Met jeneverbessen gearomatiseerde gedistilleerde drank</t>
  </si>
  <si>
    <t>Serbia(rs)</t>
  </si>
  <si>
    <t>20. Gin</t>
  </si>
  <si>
    <t>South Africa(za)</t>
  </si>
  <si>
    <t>21. Gedistilleerde gin</t>
  </si>
  <si>
    <t>Sri Lanka(lk)</t>
  </si>
  <si>
    <t>22. London gin</t>
  </si>
  <si>
    <t>Switzerland(ch)</t>
  </si>
  <si>
    <t>23. Met karwij gearomatiseerde gedistilleerde drank</t>
  </si>
  <si>
    <t>Thailand(th)</t>
  </si>
  <si>
    <t>24. Akvavit of aquavit</t>
  </si>
  <si>
    <t>Trinidad and Tobago(tt)</t>
  </si>
  <si>
    <t>25. Met anijs gearomatiseerde gedistilleerde drank</t>
  </si>
  <si>
    <t>Turkey(tr)</t>
  </si>
  <si>
    <t>26. Pastis</t>
  </si>
  <si>
    <t>United Kingdom(uk)</t>
  </si>
  <si>
    <t>27. Pastis de Marseille</t>
  </si>
  <si>
    <t>United States(us)</t>
  </si>
  <si>
    <t>28. Anis</t>
  </si>
  <si>
    <t>Venezuela, Bolivarian Republic of(ve)</t>
  </si>
  <si>
    <t>29. Gedistilleerde anis</t>
  </si>
  <si>
    <t>Viet nam(vn)</t>
  </si>
  <si>
    <t>30. Gedistilleerde drank met bittere smaak of bitter</t>
  </si>
  <si>
    <t>31. Gearomatiseerde wodka</t>
  </si>
  <si>
    <t>32. Likeur</t>
  </si>
  <si>
    <t>33. Crème de (gevolgd door de naam van de vrucht of de gebruikte grondstof)</t>
  </si>
  <si>
    <t>34. Crème de cassis</t>
  </si>
  <si>
    <t>35. Guignolet</t>
  </si>
  <si>
    <t>36. Punch au rhum</t>
  </si>
  <si>
    <t>37. Sloe gin</t>
  </si>
  <si>
    <t>37 bis. Met sleepruimen gearomatiseerde gedistilleerde drank of Pacharán</t>
  </si>
  <si>
    <t>38. Sambuca</t>
  </si>
  <si>
    <t>39. Maraschino, Marrasquino of Maraskino</t>
  </si>
  <si>
    <t>40. Nocino</t>
  </si>
  <si>
    <t>41. Eierlikeur of advocaat of avocat of advokat</t>
  </si>
  <si>
    <t>42. Likeur met ei</t>
  </si>
  <si>
    <t>43. Mistrà</t>
  </si>
  <si>
    <t>44. Väkevä glögi of spritglögg</t>
  </si>
  <si>
    <t>45. Berenburg of Beerenburg</t>
  </si>
  <si>
    <t>46. Honingnectar of medenectar</t>
  </si>
  <si>
    <t>47. Andere gedistilleerde dranken</t>
  </si>
  <si>
    <t>Gearomatiseerde wijn</t>
  </si>
  <si>
    <t>1. gearomatiseerde wijnen</t>
  </si>
  <si>
    <t>2. gearomatiseerde dranken op basis van wijn</t>
  </si>
  <si>
    <t>3. gearomatiseerde cocktails van wijnbouwproducten</t>
  </si>
  <si>
    <t>BENAMING</t>
  </si>
  <si>
    <t>TYPE</t>
  </si>
  <si>
    <t>CATEGORIE</t>
  </si>
  <si>
    <t>link naar eAmbrosia</t>
  </si>
  <si>
    <t xml:space="preserve">DATUM VAN 
PUBLICATIE </t>
  </si>
  <si>
    <t>DEADLINE VOOR
BEZWAAR</t>
  </si>
  <si>
    <t>BEKENDMAKING AANVRAGEN</t>
  </si>
  <si>
    <t>Vanille de l'île de La Réunion</t>
  </si>
  <si>
    <t>eAmbrosia (europa.eu)</t>
  </si>
  <si>
    <t>Marrone di Castel del Rio</t>
  </si>
  <si>
    <t>Szegedi tükörponty</t>
  </si>
  <si>
    <t>Madarasi birspálinka</t>
  </si>
  <si>
    <t>https://ec.europa.eu/info/food-farming-fisheries/food-safety-and-quality/certification/quality-labels/geographical-indications-register/details/EUGI00000016471</t>
  </si>
  <si>
    <r>
      <t xml:space="preserve">Het kwaliteitsbeleid van de EU is erop gericht de </t>
    </r>
    <r>
      <rPr>
        <b/>
        <sz val="11"/>
        <color theme="1"/>
        <rFont val="Calibri"/>
        <family val="2"/>
        <scheme val="minor"/>
      </rPr>
      <t>namen</t>
    </r>
    <r>
      <rPr>
        <sz val="11"/>
        <color theme="1"/>
        <rFont val="Calibri"/>
        <family val="2"/>
        <scheme val="minor"/>
      </rPr>
      <t xml:space="preserve"> van specifieke producten </t>
    </r>
    <r>
      <rPr>
        <b/>
        <sz val="11"/>
        <color theme="1"/>
        <rFont val="Calibri"/>
        <family val="2"/>
        <scheme val="minor"/>
      </rPr>
      <t>te beschermen</t>
    </r>
    <r>
      <rPr>
        <sz val="11"/>
        <color theme="1"/>
        <rFont val="Calibri"/>
        <family val="2"/>
        <scheme val="minor"/>
      </rPr>
      <t xml:space="preserve"> om hun unieke kenmerken, die verband houden met hun geografische oorsprong, en hun traditionele knowhow te promoten. Geografische aanduidingen worden erkend als een </t>
    </r>
    <r>
      <rPr>
        <b/>
        <sz val="11"/>
        <color theme="1"/>
        <rFont val="Calibri"/>
        <family val="2"/>
        <scheme val="minor"/>
      </rPr>
      <t>intellectuele eigendom</t>
    </r>
    <r>
      <rPr>
        <sz val="11"/>
        <color theme="1"/>
        <rFont val="Calibri"/>
        <family val="2"/>
        <scheme val="minor"/>
      </rPr>
      <t xml:space="preserve"> . Dit betekent dat deze producten worden beschermd tegen elk misbruik, nabootsing of voorstelling, zelfs indien de beschermde benaming is vergezeld van uitdrukkingen zoals "soort", "type", "methode", "op de wijze van", "imitatie", "smaak", "zoals" en dergelijke, ook wanneer deze producten als ingrediënten worden gebruikt.
Om ervoor te zorgen dat er geen obstakels zijn voor de bescherming van een product moet iederen met een rechtmatig belang de mogelijkheid hebben om </t>
    </r>
    <r>
      <rPr>
        <b/>
        <sz val="11"/>
        <color theme="1"/>
        <rFont val="Calibri"/>
        <family val="2"/>
        <scheme val="minor"/>
      </rPr>
      <t>bezwaar</t>
    </r>
    <r>
      <rPr>
        <sz val="11"/>
        <color theme="1"/>
        <rFont val="Calibri"/>
        <family val="2"/>
        <scheme val="minor"/>
      </rPr>
      <t xml:space="preserve"> te maken tegen de bescherming van dit product. 
</t>
    </r>
    <r>
      <rPr>
        <sz val="11"/>
        <color rgb="FFFF0000"/>
        <rFont val="Calibri"/>
        <family val="2"/>
        <scheme val="minor"/>
      </rPr>
      <t xml:space="preserve">Daarom wordt periodiek deze lijst voorgelegd aan de belanghebbende bedrijven om mee te delen welke producten een bescherming aanvragen. Op die manier kan een eventueel bezwaar worden ingediend. </t>
    </r>
    <r>
      <rPr>
        <sz val="11"/>
        <color theme="1"/>
        <rFont val="Calibri"/>
        <family val="2"/>
        <scheme val="minor"/>
      </rPr>
      <t xml:space="preserve">
</t>
    </r>
  </si>
  <si>
    <t>link naar het dossier</t>
  </si>
  <si>
    <t>Salată tradițională cu icre de crap</t>
  </si>
  <si>
    <t>Σητεία Λασιθίου Κρήτης / Sitia Lasithiou Kritis</t>
  </si>
  <si>
    <t>Contactpersonen</t>
  </si>
  <si>
    <t>Malgorzata Verleyen Szulc</t>
  </si>
  <si>
    <t>Kwaliteitssystemen@lv.vlaanderen.be</t>
  </si>
  <si>
    <t>+32 492 72 27 55</t>
  </si>
  <si>
    <t>Timo Delveaux</t>
  </si>
  <si>
    <t>+32 499 86 50 34</t>
  </si>
  <si>
    <t>Bayerischer Blutwurz</t>
  </si>
  <si>
    <t>BEKENDMAKING WIJZIGING</t>
  </si>
  <si>
    <t>REGISTRATIE VAN PRODUCTEN of AMENDEMENTEN</t>
  </si>
  <si>
    <t>eAmbrosia</t>
  </si>
  <si>
    <t>GI</t>
  </si>
  <si>
    <t>WIJZIGINGSAANVRAGEN</t>
  </si>
  <si>
    <t>Lesachtaler Brot</t>
  </si>
  <si>
    <t>Novigradska dagnja</t>
  </si>
  <si>
    <t>Pită de Pecica</t>
  </si>
  <si>
    <t>Varaždinsko bučino ulje</t>
  </si>
  <si>
    <t xml:space="preserve">	Powidła śliwkowe z Doliny Dolnej Wisły</t>
  </si>
  <si>
    <t xml:space="preserve">	Riviera Ligure</t>
  </si>
  <si>
    <t>Carota dell'Altopiano del Fucino</t>
  </si>
  <si>
    <t>Strachitunt</t>
  </si>
  <si>
    <t>Colli Asolani - Prosecco / Asolo - Prosecco</t>
  </si>
  <si>
    <t>Aceite de Terra Alta / Oli de Terra Alta</t>
  </si>
  <si>
    <t xml:space="preserve">	Vins de la Corrèze</t>
  </si>
  <si>
    <t>Sebadas / Seadas / Sabadas / Seattas / Savadas / Sevadas di Sardegna</t>
  </si>
  <si>
    <t>Edremit Zeytinyağı</t>
  </si>
  <si>
    <t>Terras do Dão</t>
  </si>
  <si>
    <t>Terras da Beira</t>
  </si>
  <si>
    <t>Българско кисело мляко / Bulgarsko kiselo mlуako</t>
  </si>
  <si>
    <t>Balaton / Balatoni</t>
  </si>
  <si>
    <t>Schouwen-Duiveland</t>
  </si>
  <si>
    <t>Българско бяло саламурено сирене / Bulgarsko byalo salamureno sirene</t>
  </si>
  <si>
    <t>Vaca de Extremadura</t>
  </si>
  <si>
    <t>Terras de Cister</t>
  </si>
  <si>
    <t>Cerdo de Teruel</t>
  </si>
  <si>
    <t>Balaton-felvidék / Balaton-felvidéki</t>
  </si>
  <si>
    <t>Alcachofa de Tudela</t>
  </si>
  <si>
    <t>Sidra da Madeira</t>
  </si>
  <si>
    <t>Borzag pálinka</t>
  </si>
  <si>
    <t>Szabolcsi alma</t>
  </si>
  <si>
    <t>Ciliegia di Lari</t>
  </si>
  <si>
    <t>Milas Yağlı Zeytini</t>
  </si>
  <si>
    <t>Κασκαβάλι Πίνδου / Kashkavali Pindou / Κασκαβάλ Πίνδου / Kashkaval Pindou</t>
  </si>
  <si>
    <t>Sárréti kökénypálinka</t>
  </si>
  <si>
    <t>Sable de Camargue</t>
  </si>
  <si>
    <t>Ogulinski kiseli kupus / Ogulinsko kiselo zelje</t>
  </si>
  <si>
    <t>Espárrago de Navarra</t>
  </si>
  <si>
    <t>Vorarlberger Alpkäse</t>
  </si>
  <si>
    <t>Vorarlberger Bergkäse</t>
  </si>
  <si>
    <t>Los Pedroches</t>
  </si>
  <si>
    <t>Asparago di Cantello</t>
  </si>
  <si>
    <t>Terasele Dunării</t>
  </si>
  <si>
    <t>Fränkischer Karpfen / Frankenkarpfen / Karpfen aus Franken</t>
  </si>
  <si>
    <t>Mela Alto Adige / Südtiroler Apfel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</si>
</sst>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13]d\ mmmm\ yyyy;@"/>
    <numFmt numFmtId="165" formatCode="d/mm/yy;@"/>
  </numFmts>
  <fonts count="10">
    <font>
      <sz val="11"/>
      <color theme="1"/>
      <name val="Calibri"/>
      <family val="2"/>
      <scheme val="minor"/>
    </font>
    <font>
      <sz val="11"/>
      <color theme="1"/>
      <name val="Calibri"/>
      <family val="2"/>
      <scheme val="minor"/>
    </font>
    <font>
      <sz val="11"/>
      <color rgb="FF006100"/>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sz val="11"/>
      <color rgb="FF000000"/>
      <name val="Inherit"/>
    </font>
    <font>
      <sz val="10"/>
      <color rgb="FFFFFFFF"/>
      <name val="Inherit"/>
    </font>
    <font>
      <sz val="11"/>
      <color rgb="FF212121"/>
      <name val="Inherit"/>
    </font>
    <font>
      <sz val="10"/>
      <color theme="1"/>
      <name val="Calibri"/>
      <family val="2"/>
      <scheme val="minor"/>
    </font>
  </fonts>
  <fills count="7">
    <fill>
      <patternFill patternType="none"/>
    </fill>
    <fill>
      <patternFill patternType="gray125"/>
    </fill>
    <fill>
      <patternFill patternType="solid">
        <fgColor rgb="FFC6EFCE"/>
      </patternFill>
    </fill>
    <fill>
      <patternFill patternType="solid">
        <fgColor rgb="FFFFFFCC"/>
      </patternFill>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2" fillId="2" borderId="0" applyNumberFormat="0" applyBorder="0" applyAlignment="0" applyProtection="0"/>
    <xf numFmtId="0" fontId="1" fillId="3" borderId="1" applyNumberFormat="0" applyFont="0" applyAlignment="0" applyProtection="0"/>
    <xf numFmtId="0" fontId="5" fillId="0" borderId="0" applyNumberFormat="0" applyFill="0" applyBorder="0" applyAlignment="0" applyProtection="0"/>
  </cellStyleXfs>
  <cellXfs count="63">
    <xf numFmtId="0" fontId="0" fillId="0" borderId="0" xfId="0"/>
    <xf numFmtId="0" fontId="4" fillId="0" borderId="0" xfId="0" applyFont="1"/>
    <xf numFmtId="164" fontId="0" fillId="0" borderId="0" xfId="0" applyNumberFormat="1"/>
    <xf numFmtId="165" fontId="0" fillId="0" borderId="0" xfId="0" applyNumberFormat="1"/>
    <xf numFmtId="0" fontId="4" fillId="3" borderId="2" xfId="2" applyFont="1" applyBorder="1" applyAlignment="1">
      <alignment horizontal="center"/>
    </xf>
    <xf numFmtId="0" fontId="4" fillId="3" borderId="2" xfId="2" applyFont="1" applyBorder="1" applyAlignment="1">
      <alignment horizontal="center" wrapText="1"/>
    </xf>
    <xf numFmtId="0" fontId="0" fillId="0" borderId="2" xfId="0" applyBorder="1"/>
    <xf numFmtId="165" fontId="0" fillId="0" borderId="2" xfId="0" applyNumberFormat="1" applyBorder="1"/>
    <xf numFmtId="165" fontId="0" fillId="0" borderId="5" xfId="0" applyNumberFormat="1" applyBorder="1"/>
    <xf numFmtId="14" fontId="0" fillId="0" borderId="2" xfId="0" applyNumberFormat="1" applyBorder="1"/>
    <xf numFmtId="0" fontId="5" fillId="0" borderId="2" xfId="3" applyBorder="1"/>
    <xf numFmtId="0" fontId="6" fillId="0" borderId="0" xfId="0" applyFont="1" applyAlignment="1">
      <alignment horizontal="left" vertical="center" indent="1"/>
    </xf>
    <xf numFmtId="0" fontId="7" fillId="0" borderId="0" xfId="0" applyFont="1" applyAlignment="1">
      <alignment horizontal="left" vertical="center" wrapText="1" indent="1"/>
    </xf>
    <xf numFmtId="0" fontId="8" fillId="0" borderId="0" xfId="0" applyFont="1" applyAlignment="1">
      <alignment horizontal="left" vertical="center" indent="1"/>
    </xf>
    <xf numFmtId="165" fontId="3" fillId="0" borderId="2" xfId="0" applyNumberFormat="1" applyFont="1" applyBorder="1"/>
    <xf numFmtId="0" fontId="0" fillId="0" borderId="6" xfId="0" applyBorder="1"/>
    <xf numFmtId="14" fontId="0" fillId="0" borderId="6" xfId="0" applyNumberFormat="1" applyBorder="1"/>
    <xf numFmtId="0" fontId="0" fillId="0" borderId="2"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5" fillId="0" borderId="0" xfId="3" applyAlignment="1">
      <alignment horizontal="center"/>
    </xf>
    <xf numFmtId="0" fontId="5" fillId="0" borderId="2" xfId="3" applyBorder="1" applyAlignment="1">
      <alignment horizontal="center"/>
    </xf>
    <xf numFmtId="0" fontId="0" fillId="5" borderId="0" xfId="0" applyFill="1"/>
    <xf numFmtId="0" fontId="0" fillId="5" borderId="0" xfId="0" applyFill="1" applyAlignment="1">
      <alignment horizontal="center"/>
    </xf>
    <xf numFmtId="0" fontId="9" fillId="0" borderId="0" xfId="0" applyFont="1"/>
    <xf numFmtId="0" fontId="9" fillId="0" borderId="0" xfId="0" quotePrefix="1" applyFont="1"/>
    <xf numFmtId="165" fontId="3" fillId="0" borderId="2" xfId="0" applyNumberFormat="1" applyFont="1" applyBorder="1" applyAlignment="1">
      <alignment horizontal="center"/>
    </xf>
    <xf numFmtId="165" fontId="3" fillId="0" borderId="6" xfId="0" applyNumberFormat="1" applyFont="1" applyBorder="1" applyAlignment="1">
      <alignment horizontal="center"/>
    </xf>
    <xf numFmtId="49" fontId="0" fillId="4" borderId="0" xfId="0" applyNumberFormat="1" applyFill="1" applyAlignment="1">
      <alignment horizontal="center"/>
    </xf>
    <xf numFmtId="165" fontId="0" fillId="0" borderId="0" xfId="0" applyNumberFormat="1" applyAlignment="1">
      <alignment horizontal="center"/>
    </xf>
    <xf numFmtId="0" fontId="0" fillId="6" borderId="0" xfId="0" applyFill="1"/>
    <xf numFmtId="0" fontId="0" fillId="6" borderId="6" xfId="0" applyFill="1" applyBorder="1"/>
    <xf numFmtId="0" fontId="0" fillId="6" borderId="6" xfId="0" applyFill="1" applyBorder="1" applyAlignment="1">
      <alignment horizontal="center"/>
    </xf>
    <xf numFmtId="0" fontId="5" fillId="6" borderId="0" xfId="3" applyFill="1" applyAlignment="1">
      <alignment horizontal="center"/>
    </xf>
    <xf numFmtId="14" fontId="0" fillId="6" borderId="2" xfId="0" applyNumberFormat="1" applyFill="1" applyBorder="1"/>
    <xf numFmtId="165" fontId="3" fillId="6" borderId="6" xfId="0" applyNumberFormat="1" applyFont="1" applyFill="1" applyBorder="1" applyAlignment="1">
      <alignment horizontal="center"/>
    </xf>
    <xf numFmtId="0" fontId="0" fillId="6" borderId="2" xfId="0" applyFill="1" applyBorder="1"/>
    <xf numFmtId="0" fontId="0" fillId="6" borderId="2" xfId="0" applyFill="1" applyBorder="1" applyAlignment="1">
      <alignment horizontal="center"/>
    </xf>
    <xf numFmtId="0" fontId="5" fillId="6" borderId="2" xfId="3" applyFill="1" applyBorder="1" applyAlignment="1">
      <alignment horizontal="center"/>
    </xf>
    <xf numFmtId="165" fontId="0" fillId="6" borderId="5" xfId="0" applyNumberFormat="1" applyFill="1" applyBorder="1"/>
    <xf numFmtId="165" fontId="3" fillId="6" borderId="2" xfId="0" applyNumberFormat="1" applyFont="1" applyFill="1" applyBorder="1" applyAlignment="1">
      <alignment horizontal="center"/>
    </xf>
    <xf numFmtId="0" fontId="5" fillId="0" borderId="0" xfId="3"/>
    <xf numFmtId="164" fontId="0" fillId="5" borderId="0" xfId="0" applyNumberFormat="1" applyFill="1"/>
    <xf numFmtId="165" fontId="0" fillId="5" borderId="0" xfId="0" applyNumberFormat="1" applyFill="1" applyAlignment="1">
      <alignment horizontal="center"/>
    </xf>
    <xf numFmtId="0" fontId="0" fillId="5" borderId="2" xfId="0" applyFill="1" applyBorder="1"/>
    <xf numFmtId="0" fontId="0" fillId="5" borderId="2" xfId="0" applyFill="1" applyBorder="1" applyAlignment="1">
      <alignment horizontal="center"/>
    </xf>
    <xf numFmtId="0" fontId="5" fillId="5" borderId="2" xfId="3" applyFill="1" applyBorder="1"/>
    <xf numFmtId="0" fontId="0" fillId="5" borderId="6" xfId="0" applyFill="1" applyBorder="1"/>
    <xf numFmtId="14" fontId="5" fillId="5" borderId="2" xfId="3" applyNumberFormat="1" applyFill="1" applyBorder="1"/>
    <xf numFmtId="14" fontId="0" fillId="5" borderId="2" xfId="0" applyNumberFormat="1" applyFill="1" applyBorder="1"/>
    <xf numFmtId="165" fontId="3" fillId="5" borderId="2" xfId="0" applyNumberFormat="1" applyFont="1" applyFill="1" applyBorder="1" applyAlignment="1">
      <alignment horizontal="center"/>
    </xf>
    <xf numFmtId="0" fontId="0" fillId="5" borderId="6" xfId="0" applyFill="1" applyBorder="1" applyAlignment="1">
      <alignment horizontal="center"/>
    </xf>
    <xf numFmtId="14" fontId="0" fillId="5" borderId="6" xfId="0" applyNumberFormat="1" applyFill="1" applyBorder="1"/>
    <xf numFmtId="165" fontId="3" fillId="5" borderId="6" xfId="0" applyNumberFormat="1" applyFont="1" applyFill="1" applyBorder="1" applyAlignment="1">
      <alignment horizontal="center"/>
    </xf>
    <xf numFmtId="0" fontId="2" fillId="2" borderId="3" xfId="1" applyBorder="1" applyAlignment="1">
      <alignment horizontal="center"/>
    </xf>
    <xf numFmtId="0" fontId="2" fillId="2" borderId="0" xfId="1" applyAlignment="1">
      <alignment horizontal="center"/>
    </xf>
    <xf numFmtId="0" fontId="2" fillId="2" borderId="4" xfId="1" applyBorder="1" applyAlignment="1">
      <alignment horizontal="center"/>
    </xf>
    <xf numFmtId="0" fontId="2" fillId="2" borderId="2" xfId="1" applyBorder="1" applyAlignment="1">
      <alignment horizontal="center"/>
    </xf>
    <xf numFmtId="0" fontId="0" fillId="5" borderId="0" xfId="0" applyFill="1" applyAlignment="1">
      <alignment vertical="top" wrapText="1"/>
    </xf>
    <xf numFmtId="0" fontId="0" fillId="5" borderId="0" xfId="0" applyFill="1"/>
    <xf numFmtId="0" fontId="0" fillId="5" borderId="2" xfId="0" applyFill="1" applyBorder="1" applyAlignment="1">
      <alignment horizontal="center"/>
    </xf>
    <xf numFmtId="165" fontId="0" fillId="5" borderId="2" xfId="0" applyNumberFormat="1" applyFill="1" applyBorder="1" applyAlignment="1">
      <alignment horizontal="center"/>
    </xf>
    <xf numFmtId="0" fontId="2" fillId="6" borderId="2" xfId="1" applyFill="1" applyBorder="1" applyAlignment="1">
      <alignment horizontal="center"/>
    </xf>
  </cellXfs>
  <cellStyles count="4">
    <cellStyle name="Goed" xfId="1" builtinId="26"/>
    <cellStyle name="Hyperlink" xfId="3" builtinId="8"/>
    <cellStyle name="Notitie" xfId="2" builtinId="10"/>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14.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c.europa.eu/info/food-farming-fisheries/food-safety-and-quality/certification/quality-labels/geographical-indications-register/details/EUGI00000016648" TargetMode="External"/><Relationship Id="rId2" Type="http://schemas.openxmlformats.org/officeDocument/2006/relationships/hyperlink" Target="https://ec.europa.eu/info/food-farming-fisheries/food-safety-and-quality/certification/quality-labels/geographical-indications-register/details/EUGI00000016477" TargetMode="External"/><Relationship Id="rId1" Type="http://schemas.openxmlformats.org/officeDocument/2006/relationships/hyperlink" Target="https://ec.europa.eu/info/food-farming-fisheries/food-safety-and-quality/certification/quality-labels/geographical-indications-register/details/EUGI00000017179"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Kwaliteitssystemen@lv.vlaanderen.be" TargetMode="External"/><Relationship Id="rId2" Type="http://schemas.openxmlformats.org/officeDocument/2006/relationships/hyperlink" Target="mailto:Kwaliteitssystemen@lv.vlaanderen.be" TargetMode="External"/><Relationship Id="rId1" Type="http://schemas.openxmlformats.org/officeDocument/2006/relationships/hyperlink" Target="https://ec.europa.eu/info/food-farming-fisheries/food-safety-and-quality/certification/quality-labels/geographical-indications-register/details/EUGI00000017209"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ec.europa.eu/info/food-farming-fisheries/food-safety-and-quality/certification/quality-labels/geographical-indications-register/details/EUGI00000016584" TargetMode="External"/><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ec.europa.eu/info/food-farming-fisheries/food-safety-and-quality/certification/quality-labels/geographical-indications-register/details/EUGI00000017514" TargetMode="External"/><Relationship Id="rId13" Type="http://schemas.openxmlformats.org/officeDocument/2006/relationships/hyperlink" Target="https://ec.europa.eu/info/food-farming-fisheries/food-safety-and-quality/certification/quality-labels/geographical-indications-register/details/EUGI00000018352" TargetMode="External"/><Relationship Id="rId18" Type="http://schemas.openxmlformats.org/officeDocument/2006/relationships/hyperlink" Target="https://ec.europa.eu/info/food-farming-fisheries/food-safety-and-quality/certification/quality-labels/geographical-indications-register/details/EUGI00000015262" TargetMode="External"/><Relationship Id="rId3" Type="http://schemas.openxmlformats.org/officeDocument/2006/relationships/hyperlink" Target="https://ec.europa.eu/info/food-farming-fisheries/food-safety-and-quality/certification/quality-labels/geographical-indications-register/details/EUGI00000018658" TargetMode="External"/><Relationship Id="rId7" Type="http://schemas.openxmlformats.org/officeDocument/2006/relationships/hyperlink" Target="https://ec.europa.eu/info/food-farming-fisheries/food-safety-and-quality/certification/quality-labels/geographical-indications-register/details/EUGI00000015292" TargetMode="External"/><Relationship Id="rId12" Type="http://schemas.openxmlformats.org/officeDocument/2006/relationships/hyperlink" Target="https://ec.europa.eu/info/food-farming-fisheries/food-safety-and-quality/certification/quality-labels/geographical-indications-register/details/EUGI00000012824" TargetMode="External"/><Relationship Id="rId17" Type="http://schemas.openxmlformats.org/officeDocument/2006/relationships/hyperlink" Target="https://ec.europa.eu/info/food-farming-fisheries/food-safety-and-quality/certification/quality-labels/geographical-indications-register/details/EUGI00000018534" TargetMode="External"/><Relationship Id="rId2" Type="http://schemas.openxmlformats.org/officeDocument/2006/relationships/hyperlink" Target="mailto:Kwaliteitssystemen@lv.vlaanderen.be" TargetMode="External"/><Relationship Id="rId16" Type="http://schemas.openxmlformats.org/officeDocument/2006/relationships/hyperlink" Target="https://ec.europa.eu/info/food-farming-fisheries/food-safety-and-quality/certification/quality-labels/geographical-indications-register/details/EUGI00000018087" TargetMode="External"/><Relationship Id="rId1" Type="http://schemas.openxmlformats.org/officeDocument/2006/relationships/hyperlink" Target="mailto:Kwaliteitssystemen@lv.vlaanderen.be" TargetMode="External"/><Relationship Id="rId6" Type="http://schemas.openxmlformats.org/officeDocument/2006/relationships/hyperlink" Target="https://ec.europa.eu/info/food-farming-fisheries/food-safety-and-quality/certification/quality-labels/geographical-indications-register/details/EUGI00000018311" TargetMode="External"/><Relationship Id="rId11" Type="http://schemas.openxmlformats.org/officeDocument/2006/relationships/hyperlink" Target="https://ec.europa.eu/info/food-farming-fisheries/food-safety-and-quality/certification/quality-labels/geographical-indications-register/details/EUGI00000018290" TargetMode="External"/><Relationship Id="rId5" Type="http://schemas.openxmlformats.org/officeDocument/2006/relationships/hyperlink" Target="https://ec.europa.eu/info/food-farming-fisheries/food-safety-and-quality/certification/quality-labels/geographical-indications-register/details/EUGI00000017583" TargetMode="External"/><Relationship Id="rId15" Type="http://schemas.openxmlformats.org/officeDocument/2006/relationships/hyperlink" Target="https://ec.europa.eu/info/food-farming-fisheries/food-safety-and-quality/certification/quality-labels/geographical-indications-register/details/EUGI00000015119" TargetMode="External"/><Relationship Id="rId10" Type="http://schemas.openxmlformats.org/officeDocument/2006/relationships/hyperlink" Target="https://ec.europa.eu/info/food-farming-fisheries/food-safety-and-quality/certification/quality-labels/geographical-indications-register/details/EUGI00000018554" TargetMode="External"/><Relationship Id="rId19" Type="http://schemas.openxmlformats.org/officeDocument/2006/relationships/printerSettings" Target="../printerSettings/printerSettings5.bin"/><Relationship Id="rId4" Type="http://schemas.openxmlformats.org/officeDocument/2006/relationships/hyperlink" Target="https://ec.europa.eu/info/food-farming-fisheries/food-safety-and-quality/certification/quality-labels/geographical-indications-register/details/EUGI00000018043" TargetMode="External"/><Relationship Id="rId9" Type="http://schemas.openxmlformats.org/officeDocument/2006/relationships/hyperlink" Target="https://ec.europa.eu/info/food-farming-fisheries/food-safety-and-quality/certification/quality-labels/geographical-indications-register/details/EUGI00000018420" TargetMode="External"/><Relationship Id="rId14" Type="http://schemas.openxmlformats.org/officeDocument/2006/relationships/hyperlink" Target="https://ec.europa.eu/info/food-farming-fisheries/food-safety-and-quality/certification/quality-labels/geographical-indications-register/details/EUGI00000015120"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ec.europa.eu/info/food-farming-fisheries/food-safety-and-quality/certification/quality-labels/geographical-indications-register/details/EUGI00000017593" TargetMode="External"/><Relationship Id="rId3" Type="http://schemas.openxmlformats.org/officeDocument/2006/relationships/hyperlink" Target="https://ec.europa.eu/info/food-farming-fisheries/food-safety-and-quality/certification/quality-labels/geographical-indications-register/details/EUGI00000017646" TargetMode="External"/><Relationship Id="rId7" Type="http://schemas.openxmlformats.org/officeDocument/2006/relationships/hyperlink" Target="https://ec.europa.eu/info/food-farming-fisheries/food-safety-and-quality/certification/quality-labels/geographical-indications-register/details/EUGI00000015124" TargetMode="External"/><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 Id="rId6" Type="http://schemas.openxmlformats.org/officeDocument/2006/relationships/hyperlink" Target="https://ec.europa.eu/info/food-farming-fisheries/food-safety-and-quality/certification/quality-labels/geographical-indications-register/details/EUGI00000017471" TargetMode="External"/><Relationship Id="rId11" Type="http://schemas.openxmlformats.org/officeDocument/2006/relationships/hyperlink" Target="https://ec.europa.eu/info/food-farming-fisheries/food-safety-and-quality/certification/quality-labels/geographical-indications-register/details/EUGI00000018304" TargetMode="External"/><Relationship Id="rId5" Type="http://schemas.openxmlformats.org/officeDocument/2006/relationships/hyperlink" Target="https://ec.europa.eu/info/food-farming-fisheries/food-safety-and-quality/certification/quality-labels/geographical-indications-register/details/EUGI00000017826" TargetMode="External"/><Relationship Id="rId10" Type="http://schemas.openxmlformats.org/officeDocument/2006/relationships/hyperlink" Target="https://ec.europa.eu/info/food-farming-fisheries/food-safety-and-quality/certification/quality-labels/geographical-indications-register/details/EUGI00000015128" TargetMode="External"/><Relationship Id="rId4" Type="http://schemas.openxmlformats.org/officeDocument/2006/relationships/hyperlink" Target="https://ec.europa.eu/info/food-farming-fisheries/food-safety-and-quality/certification/quality-labels/geographical-indications-register/details/EUGI00000018044" TargetMode="External"/><Relationship Id="rId9" Type="http://schemas.openxmlformats.org/officeDocument/2006/relationships/hyperlink" Target="https://ec.europa.eu/info/food-farming-fisheries/food-safety-and-quality/certification/quality-labels/geographical-indications-register/details/EUGI00000018203"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ec.europa.eu/info/food-farming-fisheries/food-safety-and-quality/certification/quality-labels/geographical-indications-register/details/EUGI00000018486" TargetMode="External"/><Relationship Id="rId13" Type="http://schemas.openxmlformats.org/officeDocument/2006/relationships/hyperlink" Target="https://ec.europa.eu/info/food-farming-fisheries/food-safety-and-quality/certification/quality-labels/geographical-indications-register/details/EUGI00000018540" TargetMode="External"/><Relationship Id="rId18" Type="http://schemas.openxmlformats.org/officeDocument/2006/relationships/hyperlink" Target="https://ec.europa.eu/info/food-farming-fisheries/food-safety-and-quality/certification/quality-labels/geographical-indications-register/details/EUGI00000018473" TargetMode="External"/><Relationship Id="rId3" Type="http://schemas.openxmlformats.org/officeDocument/2006/relationships/hyperlink" Target="https://ec.europa.eu/info/food-farming-fisheries/food-safety-and-quality/certification/quality-labels/geographical-indications-register/details/EUGI00000017635" TargetMode="External"/><Relationship Id="rId7" Type="http://schemas.openxmlformats.org/officeDocument/2006/relationships/hyperlink" Target="https://ec.europa.eu/info/food-farming-fisheries/food-safety-and-quality/certification/quality-labels/geographical-indications-register/details/EUGI00000017518" TargetMode="External"/><Relationship Id="rId12" Type="http://schemas.openxmlformats.org/officeDocument/2006/relationships/hyperlink" Target="https://ec.europa.eu/info/food-farming-fisheries/food-safety-and-quality/certification/quality-labels/geographical-indications-register/details/EUGI00000018358" TargetMode="External"/><Relationship Id="rId17" Type="http://schemas.openxmlformats.org/officeDocument/2006/relationships/hyperlink" Target="https://ec.europa.eu/info/food-farming-fisheries/food-safety-and-quality/certification/quality-labels/geographical-indications-register/details/EUGI00000014386" TargetMode="External"/><Relationship Id="rId2" Type="http://schemas.openxmlformats.org/officeDocument/2006/relationships/hyperlink" Target="mailto:Kwaliteitssystemen@lv.vlaanderen.be" TargetMode="External"/><Relationship Id="rId16" Type="http://schemas.openxmlformats.org/officeDocument/2006/relationships/hyperlink" Target="https://ec.europa.eu/info/food-farming-fisheries/food-safety-and-quality/certification/quality-labels/geographical-indications-register/details/EUGI00000017983" TargetMode="External"/><Relationship Id="rId1" Type="http://schemas.openxmlformats.org/officeDocument/2006/relationships/hyperlink" Target="mailto:Kwaliteitssystemen@lv.vlaanderen.be" TargetMode="External"/><Relationship Id="rId6" Type="http://schemas.openxmlformats.org/officeDocument/2006/relationships/hyperlink" Target="https://ec.europa.eu/info/food-farming-fisheries/food-safety-and-quality/certification/quality-labels/geographical-indications-register/details/EUGI00000018719" TargetMode="External"/><Relationship Id="rId11" Type="http://schemas.openxmlformats.org/officeDocument/2006/relationships/hyperlink" Target="https://ec.europa.eu/info/food-farming-fisheries/food-safety-and-quality/certification/quality-labels/geographical-indications-register/details/EUGI00000016472" TargetMode="External"/><Relationship Id="rId5" Type="http://schemas.openxmlformats.org/officeDocument/2006/relationships/hyperlink" Target="https://ec.europa.eu/info/food-farming-fisheries/food-safety-and-quality/certification/quality-labels/geographical-indications-register/details/EUGI00000018682" TargetMode="External"/><Relationship Id="rId15" Type="http://schemas.openxmlformats.org/officeDocument/2006/relationships/hyperlink" Target="https://ec.europa.eu/info/food-farming-fisheries/food-safety-and-quality/certification/quality-labels/geographical-indications-register/details/EUGI00000018136" TargetMode="External"/><Relationship Id="rId10" Type="http://schemas.openxmlformats.org/officeDocument/2006/relationships/hyperlink" Target="https://ec.europa.eu/info/food-farming-fisheries/food-safety-and-quality/certification/quality-labels/geographical-indications-register/details/EUGI00000017830" TargetMode="External"/><Relationship Id="rId19" Type="http://schemas.openxmlformats.org/officeDocument/2006/relationships/printerSettings" Target="../printerSettings/printerSettings6.bin"/><Relationship Id="rId4" Type="http://schemas.openxmlformats.org/officeDocument/2006/relationships/hyperlink" Target="https://ec.europa.eu/info/food-farming-fisheries/food-safety-and-quality/certification/quality-labels/geographical-indications-register/details/EUGI00000018572" TargetMode="External"/><Relationship Id="rId9" Type="http://schemas.openxmlformats.org/officeDocument/2006/relationships/hyperlink" Target="https://ec.europa.eu/info/food-farming-fisheries/food-safety-and-quality/certification/quality-labels/geographical-indications-register/details/EUGI00000018070" TargetMode="External"/><Relationship Id="rId14" Type="http://schemas.openxmlformats.org/officeDocument/2006/relationships/hyperlink" Target="https://ec.europa.eu/info/food-farming-fisheries/food-safety-and-quality/certification/quality-labels/geographical-indications-register/details/EUGI00000018541"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mailto:Kwaliteitssystemen@lv.vlaanderen.be" TargetMode="External"/><Relationship Id="rId1" Type="http://schemas.openxmlformats.org/officeDocument/2006/relationships/hyperlink" Target="mailto:Kwaliteitssystemen@lv.vlaanderen.b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H86"/>
  <sheetViews>
    <sheetView topLeftCell="A8" workbookViewId="0">
      <selection activeCell="B8" sqref="B8"/>
    </sheetView>
  </sheetViews>
  <sheetFormatPr defaultRowHeight="15"/>
  <cols>
    <col min="2" max="2" width="30.7109375" customWidth="1"/>
    <col min="8" max="8" width="18.5703125" customWidth="1"/>
  </cols>
  <sheetData>
    <row r="4" spans="2:8">
      <c r="H4" t="s">
        <v>0</v>
      </c>
    </row>
    <row r="5" spans="2:8" ht="18" customHeight="1">
      <c r="B5" s="11" t="s">
        <v>1</v>
      </c>
      <c r="H5" t="s">
        <v>2</v>
      </c>
    </row>
    <row r="6" spans="2:8" ht="20.25" customHeight="1">
      <c r="B6" s="11" t="s">
        <v>3</v>
      </c>
      <c r="H6" t="s">
        <v>4</v>
      </c>
    </row>
    <row r="7" spans="2:8" ht="31.5" customHeight="1">
      <c r="B7" s="11" t="s">
        <v>5</v>
      </c>
      <c r="H7" t="s">
        <v>6</v>
      </c>
    </row>
    <row r="8" spans="2:8" ht="18" customHeight="1">
      <c r="B8" s="11" t="s">
        <v>7</v>
      </c>
      <c r="H8" t="s">
        <v>8</v>
      </c>
    </row>
    <row r="9" spans="2:8" ht="18.75" customHeight="1">
      <c r="B9" s="11" t="s">
        <v>9</v>
      </c>
      <c r="H9" t="s">
        <v>10</v>
      </c>
    </row>
    <row r="10" spans="2:8" ht="36.75" customHeight="1">
      <c r="B10" s="11" t="s">
        <v>11</v>
      </c>
      <c r="H10" t="s">
        <v>12</v>
      </c>
    </row>
    <row r="11" spans="2:8" ht="23.25" customHeight="1">
      <c r="B11" s="11" t="s">
        <v>13</v>
      </c>
      <c r="H11" t="s">
        <v>14</v>
      </c>
    </row>
    <row r="12" spans="2:8" ht="20.25" customHeight="1">
      <c r="B12" s="11" t="s">
        <v>15</v>
      </c>
      <c r="H12" t="s">
        <v>16</v>
      </c>
    </row>
    <row r="13" spans="2:8" ht="23.25" customHeight="1">
      <c r="B13" s="11" t="s">
        <v>17</v>
      </c>
      <c r="H13" t="s">
        <v>18</v>
      </c>
    </row>
    <row r="14" spans="2:8" ht="37.5" customHeight="1">
      <c r="B14" s="11" t="s">
        <v>19</v>
      </c>
      <c r="H14" t="s">
        <v>20</v>
      </c>
    </row>
    <row r="15" spans="2:8" ht="22.5" customHeight="1">
      <c r="B15" s="11" t="s">
        <v>21</v>
      </c>
      <c r="H15" t="s">
        <v>22</v>
      </c>
    </row>
    <row r="16" spans="2:8" ht="24" customHeight="1">
      <c r="B16" s="11" t="s">
        <v>23</v>
      </c>
      <c r="H16" t="s">
        <v>24</v>
      </c>
    </row>
    <row r="17" spans="2:8" ht="18" customHeight="1">
      <c r="B17" s="11" t="s">
        <v>25</v>
      </c>
      <c r="H17" t="s">
        <v>26</v>
      </c>
    </row>
    <row r="18" spans="2:8" ht="21.75" customHeight="1">
      <c r="B18" s="11" t="s">
        <v>27</v>
      </c>
      <c r="H18" t="s">
        <v>28</v>
      </c>
    </row>
    <row r="19" spans="2:8" ht="24.75" customHeight="1">
      <c r="B19" s="11" t="s">
        <v>29</v>
      </c>
      <c r="H19" t="s">
        <v>30</v>
      </c>
    </row>
    <row r="20" spans="2:8" ht="18" customHeight="1">
      <c r="B20" s="11" t="s">
        <v>31</v>
      </c>
      <c r="H20" t="s">
        <v>32</v>
      </c>
    </row>
    <row r="21" spans="2:8" ht="18" customHeight="1">
      <c r="B21" s="11" t="s">
        <v>33</v>
      </c>
      <c r="H21" t="s">
        <v>34</v>
      </c>
    </row>
    <row r="22" spans="2:8" ht="20.25" customHeight="1">
      <c r="B22" s="11" t="s">
        <v>35</v>
      </c>
      <c r="H22" t="s">
        <v>36</v>
      </c>
    </row>
    <row r="23" spans="2:8" ht="21" customHeight="1">
      <c r="B23" s="11" t="s">
        <v>37</v>
      </c>
      <c r="H23" t="s">
        <v>38</v>
      </c>
    </row>
    <row r="24" spans="2:8" ht="22.5" customHeight="1">
      <c r="B24" s="11" t="s">
        <v>39</v>
      </c>
      <c r="H24" t="s">
        <v>40</v>
      </c>
    </row>
    <row r="25" spans="2:8" ht="21" customHeight="1">
      <c r="B25" s="11" t="s">
        <v>41</v>
      </c>
      <c r="H25" t="s">
        <v>42</v>
      </c>
    </row>
    <row r="26" spans="2:8" ht="21" customHeight="1">
      <c r="B26" s="11" t="s">
        <v>43</v>
      </c>
      <c r="H26" t="s">
        <v>44</v>
      </c>
    </row>
    <row r="27" spans="2:8" ht="19.5" customHeight="1">
      <c r="B27" s="11" t="s">
        <v>45</v>
      </c>
      <c r="H27" t="s">
        <v>46</v>
      </c>
    </row>
    <row r="28" spans="2:8" ht="21" customHeight="1">
      <c r="B28" s="11" t="s">
        <v>47</v>
      </c>
      <c r="H28" t="s">
        <v>48</v>
      </c>
    </row>
    <row r="29" spans="2:8" ht="22.5" customHeight="1">
      <c r="B29" s="11" t="s">
        <v>49</v>
      </c>
      <c r="H29" t="s">
        <v>50</v>
      </c>
    </row>
    <row r="30" spans="2:8">
      <c r="B30" s="11" t="s">
        <v>51</v>
      </c>
      <c r="H30" t="s">
        <v>52</v>
      </c>
    </row>
    <row r="31" spans="2:8">
      <c r="B31" s="11" t="s">
        <v>53</v>
      </c>
      <c r="H31" t="s">
        <v>54</v>
      </c>
    </row>
    <row r="32" spans="2:8">
      <c r="B32" s="11" t="s">
        <v>55</v>
      </c>
      <c r="H32" t="s">
        <v>56</v>
      </c>
    </row>
    <row r="33" spans="2:8" ht="21.75" customHeight="1">
      <c r="B33" s="11" t="s">
        <v>57</v>
      </c>
      <c r="H33" t="s">
        <v>58</v>
      </c>
    </row>
    <row r="34" spans="2:8" ht="21" customHeight="1">
      <c r="B34" s="12" t="s">
        <v>59</v>
      </c>
      <c r="H34" t="s">
        <v>60</v>
      </c>
    </row>
    <row r="35" spans="2:8" ht="19.5" customHeight="1">
      <c r="B35" s="11" t="s">
        <v>61</v>
      </c>
      <c r="H35" t="s">
        <v>62</v>
      </c>
    </row>
    <row r="36" spans="2:8" ht="19.5" customHeight="1">
      <c r="B36" s="11" t="s">
        <v>63</v>
      </c>
      <c r="H36" t="s">
        <v>64</v>
      </c>
    </row>
    <row r="37" spans="2:8" ht="22.5" customHeight="1">
      <c r="B37" s="11" t="s">
        <v>65</v>
      </c>
      <c r="H37" t="s">
        <v>66</v>
      </c>
    </row>
    <row r="38" spans="2:8" ht="19.5" customHeight="1">
      <c r="B38" s="11" t="s">
        <v>67</v>
      </c>
      <c r="H38" t="s">
        <v>68</v>
      </c>
    </row>
    <row r="39" spans="2:8" ht="18.75" customHeight="1">
      <c r="B39" s="11" t="s">
        <v>69</v>
      </c>
      <c r="H39" t="s">
        <v>70</v>
      </c>
    </row>
    <row r="40" spans="2:8" ht="24" customHeight="1">
      <c r="B40" s="11" t="s">
        <v>71</v>
      </c>
      <c r="H40" t="s">
        <v>72</v>
      </c>
    </row>
    <row r="41" spans="2:8" ht="24" customHeight="1">
      <c r="B41" s="11" t="s">
        <v>73</v>
      </c>
      <c r="H41" t="s">
        <v>74</v>
      </c>
    </row>
    <row r="42" spans="2:8" ht="19.5" customHeight="1">
      <c r="B42" s="11" t="s">
        <v>75</v>
      </c>
      <c r="H42" t="s">
        <v>76</v>
      </c>
    </row>
    <row r="43" spans="2:8" ht="19.5" customHeight="1">
      <c r="B43" s="11" t="s">
        <v>77</v>
      </c>
      <c r="E43" t="s">
        <v>78</v>
      </c>
      <c r="H43" t="s">
        <v>79</v>
      </c>
    </row>
    <row r="44" spans="2:8" ht="20.25" customHeight="1">
      <c r="B44" s="11" t="s">
        <v>80</v>
      </c>
      <c r="E44" t="s">
        <v>81</v>
      </c>
      <c r="H44" t="s">
        <v>82</v>
      </c>
    </row>
    <row r="45" spans="2:8" ht="19.5" customHeight="1">
      <c r="B45" s="11" t="s">
        <v>83</v>
      </c>
      <c r="E45" t="s">
        <v>84</v>
      </c>
      <c r="H45" t="s">
        <v>85</v>
      </c>
    </row>
    <row r="46" spans="2:8">
      <c r="B46" s="11" t="s">
        <v>86</v>
      </c>
      <c r="E46" t="s">
        <v>173</v>
      </c>
      <c r="H46" t="s">
        <v>88</v>
      </c>
    </row>
    <row r="47" spans="2:8" ht="30.75" customHeight="1">
      <c r="B47" s="11" t="s">
        <v>89</v>
      </c>
      <c r="H47" t="s">
        <v>90</v>
      </c>
    </row>
    <row r="48" spans="2:8" ht="24.75" customHeight="1">
      <c r="B48" s="11" t="s">
        <v>91</v>
      </c>
      <c r="H48" t="s">
        <v>92</v>
      </c>
    </row>
    <row r="49" spans="2:8" ht="19.5" customHeight="1">
      <c r="B49" s="11" t="s">
        <v>93</v>
      </c>
      <c r="H49" t="s">
        <v>94</v>
      </c>
    </row>
    <row r="50" spans="2:8" ht="21" customHeight="1">
      <c r="B50" s="11" t="s">
        <v>95</v>
      </c>
      <c r="H50" t="s">
        <v>96</v>
      </c>
    </row>
    <row r="51" spans="2:8">
      <c r="B51" s="11" t="s">
        <v>97</v>
      </c>
      <c r="H51" t="s">
        <v>98</v>
      </c>
    </row>
    <row r="52" spans="2:8" ht="21" customHeight="1">
      <c r="B52" s="11" t="s">
        <v>99</v>
      </c>
      <c r="H52" t="s">
        <v>100</v>
      </c>
    </row>
    <row r="53" spans="2:8" ht="17.25" customHeight="1">
      <c r="B53" s="11" t="s">
        <v>101</v>
      </c>
      <c r="H53" t="s">
        <v>102</v>
      </c>
    </row>
    <row r="54" spans="2:8" ht="21.75" customHeight="1">
      <c r="B54" s="11" t="s">
        <v>103</v>
      </c>
      <c r="H54" t="s">
        <v>104</v>
      </c>
    </row>
    <row r="55" spans="2:8" ht="20.25" customHeight="1">
      <c r="B55" s="11" t="s">
        <v>105</v>
      </c>
      <c r="H55" t="s">
        <v>106</v>
      </c>
    </row>
    <row r="56" spans="2:8" ht="18.75" customHeight="1">
      <c r="B56" s="11" t="s">
        <v>107</v>
      </c>
      <c r="H56" t="s">
        <v>108</v>
      </c>
    </row>
    <row r="57" spans="2:8" ht="24" customHeight="1">
      <c r="B57" s="11" t="s">
        <v>109</v>
      </c>
      <c r="H57" t="s">
        <v>110</v>
      </c>
    </row>
    <row r="58" spans="2:8" ht="18" customHeight="1">
      <c r="B58" s="11" t="s">
        <v>111</v>
      </c>
      <c r="H58" t="s">
        <v>112</v>
      </c>
    </row>
    <row r="59" spans="2:8">
      <c r="B59" s="11" t="s">
        <v>113</v>
      </c>
      <c r="H59" t="s">
        <v>114</v>
      </c>
    </row>
    <row r="60" spans="2:8" ht="21" customHeight="1">
      <c r="B60" s="11" t="s">
        <v>115</v>
      </c>
      <c r="H60" t="s">
        <v>116</v>
      </c>
    </row>
    <row r="61" spans="2:8" ht="21.75" customHeight="1">
      <c r="B61" s="11" t="s">
        <v>117</v>
      </c>
      <c r="H61" t="s">
        <v>118</v>
      </c>
    </row>
    <row r="62" spans="2:8" ht="16.5" customHeight="1">
      <c r="B62" s="11" t="s">
        <v>119</v>
      </c>
      <c r="H62" t="s">
        <v>120</v>
      </c>
    </row>
    <row r="63" spans="2:8" ht="18.75" customHeight="1">
      <c r="B63" s="11" t="s">
        <v>121</v>
      </c>
      <c r="H63" t="s">
        <v>122</v>
      </c>
    </row>
    <row r="64" spans="2:8" ht="21.75" customHeight="1">
      <c r="B64" s="11" t="s">
        <v>123</v>
      </c>
    </row>
    <row r="65" spans="2:2" ht="21" customHeight="1">
      <c r="B65" s="11" t="s">
        <v>124</v>
      </c>
    </row>
    <row r="66" spans="2:2" ht="20.25" customHeight="1">
      <c r="B66" s="11" t="s">
        <v>125</v>
      </c>
    </row>
    <row r="67" spans="2:2" ht="21" customHeight="1">
      <c r="B67" s="11" t="s">
        <v>126</v>
      </c>
    </row>
    <row r="68" spans="2:2" ht="24" customHeight="1">
      <c r="B68" s="11" t="s">
        <v>127</v>
      </c>
    </row>
    <row r="69" spans="2:2" ht="22.5" customHeight="1">
      <c r="B69" s="11" t="s">
        <v>128</v>
      </c>
    </row>
    <row r="70" spans="2:2" ht="21" customHeight="1">
      <c r="B70" s="11" t="s">
        <v>129</v>
      </c>
    </row>
    <row r="71" spans="2:2" ht="21.75" customHeight="1">
      <c r="B71" s="11" t="s">
        <v>130</v>
      </c>
    </row>
    <row r="72" spans="2:2" ht="20.25" customHeight="1">
      <c r="B72" s="11" t="s">
        <v>131</v>
      </c>
    </row>
    <row r="73" spans="2:2" ht="19.5" customHeight="1">
      <c r="B73" s="11" t="s">
        <v>132</v>
      </c>
    </row>
    <row r="74" spans="2:2" ht="21.75" customHeight="1">
      <c r="B74" s="11" t="s">
        <v>133</v>
      </c>
    </row>
    <row r="75" spans="2:2" ht="21.75" customHeight="1">
      <c r="B75" s="11" t="s">
        <v>134</v>
      </c>
    </row>
    <row r="76" spans="2:2" ht="18.75" customHeight="1">
      <c r="B76" s="11" t="s">
        <v>135</v>
      </c>
    </row>
    <row r="77" spans="2:2" ht="22.5" customHeight="1">
      <c r="B77" s="11" t="s">
        <v>136</v>
      </c>
    </row>
    <row r="78" spans="2:2" ht="18.75" customHeight="1">
      <c r="B78" s="11" t="s">
        <v>137</v>
      </c>
    </row>
    <row r="79" spans="2:2">
      <c r="B79" s="11" t="s">
        <v>138</v>
      </c>
    </row>
    <row r="80" spans="2:2">
      <c r="B80" s="11" t="s">
        <v>139</v>
      </c>
    </row>
    <row r="81" spans="2:2" ht="21.75" customHeight="1">
      <c r="B81" s="11" t="s">
        <v>140</v>
      </c>
    </row>
    <row r="82" spans="2:2" ht="21" customHeight="1">
      <c r="B82" s="11" t="s">
        <v>141</v>
      </c>
    </row>
    <row r="83" spans="2:2">
      <c r="B83" s="12" t="s">
        <v>142</v>
      </c>
    </row>
    <row r="84" spans="2:2">
      <c r="B84" s="11" t="s">
        <v>143</v>
      </c>
    </row>
    <row r="85" spans="2:2">
      <c r="B85" s="11" t="s">
        <v>144</v>
      </c>
    </row>
    <row r="86" spans="2:2">
      <c r="B86" s="13" t="s">
        <v>145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900-000000000000}"/>
    <hyperlink ref="D36" r:id="rId2" xr:uid="{00000000-0004-0000-09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900-000000000000}">
          <x14:formula1>
            <xm:f>xxx!$B$3:$B$82</xm:f>
          </x14:formula1>
          <xm:sqref>D14:D15 D9 D20:D26 D17:D18 D28:D32 D37:E37</xm:sqref>
        </x14:dataValidation>
        <x14:dataValidation type="list" allowBlank="1" showInputMessage="1" showErrorMessage="1" xr:uid="{00000000-0002-0000-0900-000001000000}">
          <x14:formula1>
            <xm:f>xxx!$E$43:$E$45</xm:f>
          </x14:formula1>
          <xm:sqref>C18 C30:C32 C37:C39</xm:sqref>
        </x14:dataValidation>
        <x14:dataValidation type="list" allowBlank="1" showInputMessage="1" showErrorMessage="1" xr:uid="{00000000-0002-0000-0900-000002000000}">
          <x14:formula1>
            <xm:f>xxx!$B$5:$B$86</xm:f>
          </x14:formula1>
          <xm:sqref>D10:D13 D6:D7</xm:sqref>
        </x14:dataValidation>
        <x14:dataValidation type="list" showDropDown="1" showInputMessage="1" showErrorMessage="1" xr:uid="{00000000-0002-0000-0900-000003000000}">
          <x14:formula1>
            <xm:f>xxx!$B$3:$B$82</xm:f>
          </x14:formula1>
          <xm:sqref>E14:E15 E20:E26 E9:E10</xm:sqref>
        </x14:dataValidation>
        <x14:dataValidation type="list" allowBlank="1" showInputMessage="1" showErrorMessage="1" xr:uid="{00000000-0002-0000-0900-000004000000}">
          <x14:formula1>
            <xm:f>xxx!$E$43:$E$46</xm:f>
          </x14:formula1>
          <xm:sqref>C28:C29 C17 C20:C26 C6:C7 C9:C15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A00-000000000000}"/>
    <hyperlink ref="D36" r:id="rId2" xr:uid="{00000000-0004-0000-0A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A00-000000000000}">
          <x14:formula1>
            <xm:f>xxx!$B$3:$B$82</xm:f>
          </x14:formula1>
          <xm:sqref>D14:D15 D9 D20:D26 D17:D18 D28:D32 D37:E37</xm:sqref>
        </x14:dataValidation>
        <x14:dataValidation type="list" allowBlank="1" showInputMessage="1" showErrorMessage="1" xr:uid="{00000000-0002-0000-0A00-000001000000}">
          <x14:formula1>
            <xm:f>xxx!$E$43:$E$45</xm:f>
          </x14:formula1>
          <xm:sqref>C18 C30:C32 C37:C39</xm:sqref>
        </x14:dataValidation>
        <x14:dataValidation type="list" allowBlank="1" showInputMessage="1" showErrorMessage="1" xr:uid="{00000000-0002-0000-0A00-000002000000}">
          <x14:formula1>
            <xm:f>xxx!$B$5:$B$86</xm:f>
          </x14:formula1>
          <xm:sqref>D10:D13 D6:D7</xm:sqref>
        </x14:dataValidation>
        <x14:dataValidation type="list" showDropDown="1" showInputMessage="1" showErrorMessage="1" xr:uid="{00000000-0002-0000-0A00-000003000000}">
          <x14:formula1>
            <xm:f>xxx!$B$3:$B$82</xm:f>
          </x14:formula1>
          <xm:sqref>E14:E15 E20:E26 E9:E10</xm:sqref>
        </x14:dataValidation>
        <x14:dataValidation type="list" allowBlank="1" showInputMessage="1" showErrorMessage="1" xr:uid="{00000000-0002-0000-0A00-000004000000}">
          <x14:formula1>
            <xm:f>xxx!$E$43:$E$46</xm:f>
          </x14:formula1>
          <xm:sqref>C28:C29 C17 C20:C26 C6:C7 C9:C15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B00-000000000000}"/>
    <hyperlink ref="D36" r:id="rId2" xr:uid="{00000000-0004-0000-0B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B00-000000000000}">
          <x14:formula1>
            <xm:f>xxx!$B$3:$B$82</xm:f>
          </x14:formula1>
          <xm:sqref>D14:D15 D9 D20:D26 D17:D18 D28:D32 D37:E37</xm:sqref>
        </x14:dataValidation>
        <x14:dataValidation type="list" allowBlank="1" showInputMessage="1" showErrorMessage="1" xr:uid="{00000000-0002-0000-0B00-000001000000}">
          <x14:formula1>
            <xm:f>xxx!$E$43:$E$45</xm:f>
          </x14:formula1>
          <xm:sqref>C18 C30:C32 C37:C39</xm:sqref>
        </x14:dataValidation>
        <x14:dataValidation type="list" allowBlank="1" showInputMessage="1" showErrorMessage="1" xr:uid="{00000000-0002-0000-0B00-000002000000}">
          <x14:formula1>
            <xm:f>xxx!$B$5:$B$86</xm:f>
          </x14:formula1>
          <xm:sqref>D10:D13 D6:D7</xm:sqref>
        </x14:dataValidation>
        <x14:dataValidation type="list" showDropDown="1" showInputMessage="1" showErrorMessage="1" xr:uid="{00000000-0002-0000-0B00-000003000000}">
          <x14:formula1>
            <xm:f>xxx!$B$3:$B$82</xm:f>
          </x14:formula1>
          <xm:sqref>E14:E15 E20:E26 E9:E10</xm:sqref>
        </x14:dataValidation>
        <x14:dataValidation type="list" allowBlank="1" showInputMessage="1" showErrorMessage="1" xr:uid="{00000000-0002-0000-0B00-000004000000}">
          <x14:formula1>
            <xm:f>xxx!$E$43:$E$46</xm:f>
          </x14:formula1>
          <xm:sqref>C28:C29 C17 C20:C26 C6:C7 C9:C15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C00-000000000000}"/>
    <hyperlink ref="D36" r:id="rId2" xr:uid="{00000000-0004-0000-0C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C00-000000000000}">
          <x14:formula1>
            <xm:f>xxx!$B$3:$B$82</xm:f>
          </x14:formula1>
          <xm:sqref>D14:D15 D9 D20:D26 D17:D18 D28:D32 D37:E37</xm:sqref>
        </x14:dataValidation>
        <x14:dataValidation type="list" allowBlank="1" showInputMessage="1" showErrorMessage="1" xr:uid="{00000000-0002-0000-0C00-000001000000}">
          <x14:formula1>
            <xm:f>xxx!$E$43:$E$45</xm:f>
          </x14:formula1>
          <xm:sqref>C18 C30:C32 C37:C39</xm:sqref>
        </x14:dataValidation>
        <x14:dataValidation type="list" allowBlank="1" showInputMessage="1" showErrorMessage="1" xr:uid="{00000000-0002-0000-0C00-000002000000}">
          <x14:formula1>
            <xm:f>xxx!$B$5:$B$86</xm:f>
          </x14:formula1>
          <xm:sqref>D10:D13 D6:D7</xm:sqref>
        </x14:dataValidation>
        <x14:dataValidation type="list" showDropDown="1" showInputMessage="1" showErrorMessage="1" xr:uid="{00000000-0002-0000-0C00-000003000000}">
          <x14:formula1>
            <xm:f>xxx!$B$3:$B$82</xm:f>
          </x14:formula1>
          <xm:sqref>E14:E15 E20:E26 E9:E10</xm:sqref>
        </x14:dataValidation>
        <x14:dataValidation type="list" allowBlank="1" showInputMessage="1" showErrorMessage="1" xr:uid="{00000000-0002-0000-0C00-000004000000}">
          <x14:formula1>
            <xm:f>xxx!$E$43:$E$46</xm:f>
          </x14:formula1>
          <xm:sqref>C28:C29 C17 C20:C26 C6:C7 C9:C15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D00-000000000000}"/>
    <hyperlink ref="D36" r:id="rId2" xr:uid="{00000000-0004-0000-0D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D00-000000000000}">
          <x14:formula1>
            <xm:f>xxx!$B$3:$B$82</xm:f>
          </x14:formula1>
          <xm:sqref>D14:D15 D9 D20:D26 D17:D18 D28:D32 D37:E37</xm:sqref>
        </x14:dataValidation>
        <x14:dataValidation type="list" allowBlank="1" showInputMessage="1" showErrorMessage="1" xr:uid="{00000000-0002-0000-0D00-000001000000}">
          <x14:formula1>
            <xm:f>xxx!$E$43:$E$45</xm:f>
          </x14:formula1>
          <xm:sqref>C18 C30:C32 C37:C39</xm:sqref>
        </x14:dataValidation>
        <x14:dataValidation type="list" allowBlank="1" showInputMessage="1" showErrorMessage="1" xr:uid="{00000000-0002-0000-0D00-000002000000}">
          <x14:formula1>
            <xm:f>xxx!$B$5:$B$86</xm:f>
          </x14:formula1>
          <xm:sqref>D10:D13 D6:D7</xm:sqref>
        </x14:dataValidation>
        <x14:dataValidation type="list" showDropDown="1" showInputMessage="1" showErrorMessage="1" xr:uid="{00000000-0002-0000-0D00-000003000000}">
          <x14:formula1>
            <xm:f>xxx!$B$3:$B$82</xm:f>
          </x14:formula1>
          <xm:sqref>E14:E15 E20:E26 E9:E10</xm:sqref>
        </x14:dataValidation>
        <x14:dataValidation type="list" allowBlank="1" showInputMessage="1" showErrorMessage="1" xr:uid="{00000000-0002-0000-0D00-000004000000}">
          <x14:formula1>
            <xm:f>xxx!$E$43:$E$46</xm:f>
          </x14:formula1>
          <xm:sqref>C28:C29 C17 C20:C26 C6:C7 C9:C15</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E00-000000000000}"/>
    <hyperlink ref="D36" r:id="rId2" xr:uid="{00000000-0004-0000-0E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E00-000000000000}">
          <x14:formula1>
            <xm:f>xxx!$B$3:$B$82</xm:f>
          </x14:formula1>
          <xm:sqref>D14:D15 D9 D20:D26 D17:D18 D28:D32 D37:E37</xm:sqref>
        </x14:dataValidation>
        <x14:dataValidation type="list" allowBlank="1" showInputMessage="1" showErrorMessage="1" xr:uid="{00000000-0002-0000-0E00-000001000000}">
          <x14:formula1>
            <xm:f>xxx!$E$43:$E$45</xm:f>
          </x14:formula1>
          <xm:sqref>C18 C30:C32 C37:C39</xm:sqref>
        </x14:dataValidation>
        <x14:dataValidation type="list" allowBlank="1" showInputMessage="1" showErrorMessage="1" xr:uid="{00000000-0002-0000-0E00-000002000000}">
          <x14:formula1>
            <xm:f>xxx!$B$5:$B$86</xm:f>
          </x14:formula1>
          <xm:sqref>D10:D13 D6:D7</xm:sqref>
        </x14:dataValidation>
        <x14:dataValidation type="list" showDropDown="1" showInputMessage="1" showErrorMessage="1" xr:uid="{00000000-0002-0000-0E00-000003000000}">
          <x14:formula1>
            <xm:f>xxx!$B$3:$B$82</xm:f>
          </x14:formula1>
          <xm:sqref>E14:E15 E20:E26 E9:E10</xm:sqref>
        </x14:dataValidation>
        <x14:dataValidation type="list" allowBlank="1" showInputMessage="1" showErrorMessage="1" xr:uid="{00000000-0002-0000-0E00-000004000000}">
          <x14:formula1>
            <xm:f>xxx!$E$43:$E$46</xm:f>
          </x14:formula1>
          <xm:sqref>C28:C29 C17 C20:C26 C6:C7 C9:C15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22"/>
  <sheetViews>
    <sheetView workbookViewId="0">
      <selection activeCell="B16" sqref="B16"/>
    </sheetView>
  </sheetViews>
  <sheetFormatPr defaultRowHeight="15"/>
  <cols>
    <col min="1" max="1" width="33.28515625" style="1" customWidth="1"/>
    <col min="2" max="2" width="28.42578125" customWidth="1"/>
    <col min="3" max="3" width="16.140625" style="19" customWidth="1"/>
    <col min="4" max="4" width="56.5703125" customWidth="1"/>
    <col min="5" max="5" width="51" style="19" customWidth="1"/>
    <col min="6" max="6" width="14.7109375" customWidth="1"/>
    <col min="7" max="7" width="15.7109375" customWidth="1"/>
  </cols>
  <sheetData>
    <row r="2" spans="2:7" ht="30">
      <c r="B2" s="4" t="s">
        <v>146</v>
      </c>
      <c r="C2" s="4" t="s">
        <v>147</v>
      </c>
      <c r="D2" s="4" t="s">
        <v>148</v>
      </c>
      <c r="E2" s="4" t="s">
        <v>149</v>
      </c>
      <c r="F2" s="5" t="s">
        <v>150</v>
      </c>
      <c r="G2" s="5" t="s">
        <v>151</v>
      </c>
    </row>
    <row r="3" spans="2:7">
      <c r="B3" s="54" t="s">
        <v>152</v>
      </c>
      <c r="C3" s="55"/>
      <c r="D3" s="55"/>
      <c r="E3" s="55"/>
      <c r="F3" s="55"/>
      <c r="G3" s="56"/>
    </row>
    <row r="4" spans="2:7">
      <c r="B4" t="s">
        <v>153</v>
      </c>
      <c r="C4" s="17" t="s">
        <v>81</v>
      </c>
      <c r="D4" s="6" t="s">
        <v>15</v>
      </c>
      <c r="E4" s="20" t="s">
        <v>154</v>
      </c>
      <c r="F4" s="9">
        <v>44322</v>
      </c>
      <c r="G4" s="14">
        <f>F4+92</f>
        <v>44414</v>
      </c>
    </row>
    <row r="5" spans="2:7">
      <c r="B5" s="6" t="s">
        <v>155</v>
      </c>
      <c r="C5" s="17" t="s">
        <v>81</v>
      </c>
      <c r="D5" s="6" t="s">
        <v>13</v>
      </c>
      <c r="E5" s="21" t="s">
        <v>154</v>
      </c>
      <c r="F5" s="9">
        <v>44336</v>
      </c>
      <c r="G5" s="14">
        <f t="shared" ref="G5:G7" si="0">F5+92</f>
        <v>44428</v>
      </c>
    </row>
    <row r="6" spans="2:7">
      <c r="B6" s="6" t="s">
        <v>156</v>
      </c>
      <c r="C6" s="17" t="s">
        <v>81</v>
      </c>
      <c r="D6" s="6" t="s">
        <v>15</v>
      </c>
      <c r="E6" s="21" t="s">
        <v>154</v>
      </c>
      <c r="F6" s="7">
        <v>44337</v>
      </c>
      <c r="G6" s="14">
        <f t="shared" si="0"/>
        <v>44429</v>
      </c>
    </row>
    <row r="7" spans="2:7">
      <c r="B7" s="6" t="s">
        <v>157</v>
      </c>
      <c r="C7" s="17" t="s">
        <v>87</v>
      </c>
      <c r="D7" s="6" t="s">
        <v>77</v>
      </c>
      <c r="E7" s="21" t="s">
        <v>158</v>
      </c>
      <c r="F7" s="7">
        <v>44347</v>
      </c>
      <c r="G7" s="14">
        <f t="shared" si="0"/>
        <v>44439</v>
      </c>
    </row>
    <row r="8" spans="2:7">
      <c r="B8" s="6"/>
      <c r="C8" s="17"/>
      <c r="D8" s="6"/>
      <c r="E8" s="17"/>
      <c r="F8" s="7"/>
      <c r="G8" s="14"/>
    </row>
    <row r="9" spans="2:7">
      <c r="B9" s="6"/>
      <c r="C9" s="17"/>
      <c r="D9" s="6"/>
      <c r="E9" s="17"/>
      <c r="F9" s="6"/>
      <c r="G9" s="14"/>
    </row>
    <row r="10" spans="2:7">
      <c r="B10" s="6"/>
      <c r="C10" s="17"/>
      <c r="D10" s="6"/>
      <c r="E10" s="17"/>
      <c r="F10" s="6"/>
      <c r="G10" s="14"/>
    </row>
    <row r="11" spans="2:7">
      <c r="B11" s="6"/>
      <c r="C11" s="17"/>
      <c r="D11" s="6"/>
      <c r="E11" s="17"/>
      <c r="F11" s="6"/>
      <c r="G11" s="14"/>
    </row>
    <row r="12" spans="2:7">
      <c r="B12" s="6"/>
      <c r="C12" s="17"/>
      <c r="D12" s="6"/>
      <c r="E12" s="17"/>
      <c r="F12" s="7"/>
      <c r="G12" s="14"/>
    </row>
    <row r="13" spans="2:7">
      <c r="B13" s="6"/>
      <c r="C13" s="17"/>
      <c r="D13" s="6"/>
      <c r="E13" s="17"/>
      <c r="F13" s="7"/>
      <c r="G13" s="14"/>
    </row>
    <row r="14" spans="2:7">
      <c r="F14" s="2"/>
      <c r="G14" s="3"/>
    </row>
    <row r="15" spans="2:7">
      <c r="F15" s="2"/>
      <c r="G15" s="3"/>
    </row>
    <row r="16" spans="2:7">
      <c r="F16" s="2"/>
      <c r="G16" s="3"/>
    </row>
    <row r="17" spans="6:7">
      <c r="F17" s="2"/>
      <c r="G17" s="3"/>
    </row>
    <row r="18" spans="6:7">
      <c r="F18" s="2"/>
      <c r="G18" s="3"/>
    </row>
    <row r="19" spans="6:7">
      <c r="F19" s="2"/>
      <c r="G19" s="3"/>
    </row>
    <row r="20" spans="6:7">
      <c r="F20" s="2"/>
      <c r="G20" s="3"/>
    </row>
    <row r="21" spans="6:7">
      <c r="F21" s="2"/>
      <c r="G21" s="3"/>
    </row>
    <row r="22" spans="6:7">
      <c r="F22" s="2"/>
    </row>
  </sheetData>
  <mergeCells count="1">
    <mergeCell ref="B3:G3"/>
  </mergeCells>
  <hyperlinks>
    <hyperlink ref="E5" r:id="rId1" display="https://ec.europa.eu/info/food-farming-fisheries/food-safety-and-quality/certification/quality-labels/geographical-indications-register/details/EUGI00000017179" xr:uid="{00000000-0004-0000-0100-000000000000}"/>
    <hyperlink ref="E6" r:id="rId2" display="https://ec.europa.eu/info/food-farming-fisheries/food-safety-and-quality/certification/quality-labels/geographical-indications-register/details/EUGI00000016477" xr:uid="{00000000-0004-0000-0100-000001000000}"/>
    <hyperlink ref="E4" r:id="rId3" display="https://ec.europa.eu/info/food-farming-fisheries/food-safety-and-quality/certification/quality-labels/geographical-indications-register/details/EUGI00000016648" xr:uid="{00000000-0004-0000-0100-000002000000}"/>
  </hyperlinks>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xxx!$E$43:$E$46</xm:f>
          </x14:formula1>
          <xm:sqref>C4:C13</xm:sqref>
        </x14:dataValidation>
        <x14:dataValidation type="list" allowBlank="1" showInputMessage="1" showErrorMessage="1" xr:uid="{00000000-0002-0000-0100-000001000000}">
          <x14:formula1>
            <xm:f>xxx!$B$3:$B$82</xm:f>
          </x14:formula1>
          <xm:sqref>D6:D7 D12:D13</xm:sqref>
        </x14:dataValidation>
        <x14:dataValidation type="list" showDropDown="1" showInputMessage="1" showErrorMessage="1" xr:uid="{00000000-0002-0000-0100-000002000000}">
          <x14:formula1>
            <xm:f>xxx!$B$3:$B$82</xm:f>
          </x14:formula1>
          <xm:sqref>E12:E13 E7:E8</xm:sqref>
        </x14:dataValidation>
        <x14:dataValidation type="list" allowBlank="1" showInputMessage="1" showErrorMessage="1" xr:uid="{00000000-0002-0000-0100-000003000000}">
          <x14:formula1>
            <xm:f>xxx!$B$5:$B$86</xm:f>
          </x14:formula1>
          <xm:sqref>D4:D5 D8:D11</xm:sqref>
        </x14:dataValidation>
        <x14:dataValidation type="list" allowBlank="1" showInputMessage="1" showErrorMessage="1" xr:uid="{00000000-0002-0000-0100-000004000000}">
          <x14:formula1>
            <xm:f>xxx!$E$43:$E$45</xm:f>
          </x14:formula1>
          <xm:sqref>C14:C15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7"/>
  <sheetViews>
    <sheetView zoomScaleNormal="100" workbookViewId="0">
      <selection activeCell="I1" sqref="I1"/>
    </sheetView>
  </sheetViews>
  <sheetFormatPr defaultRowHeight="15"/>
  <cols>
    <col min="1" max="1" width="42.42578125" bestFit="1" customWidth="1"/>
    <col min="2" max="2" width="5.28515625" style="19" bestFit="1" customWidth="1"/>
    <col min="3" max="3" width="50.42578125" customWidth="1"/>
    <col min="4" max="4" width="22" style="19" bestFit="1" customWidth="1"/>
    <col min="5" max="5" width="12.28515625" bestFit="1" customWidth="1"/>
    <col min="6" max="6" width="15.5703125" style="19" customWidth="1"/>
    <col min="7" max="13" width="9.140625" style="22"/>
  </cols>
  <sheetData>
    <row r="1" spans="1:6" s="22" customFormat="1" ht="143.25" customHeight="1">
      <c r="A1" s="58" t="s">
        <v>159</v>
      </c>
      <c r="B1" s="59"/>
      <c r="C1" s="59"/>
      <c r="D1" s="59"/>
      <c r="E1" s="59"/>
      <c r="F1" s="59"/>
    </row>
    <row r="2" spans="1:6" s="22" customFormat="1">
      <c r="B2" s="23"/>
      <c r="D2" s="23"/>
      <c r="F2" s="23"/>
    </row>
    <row r="3" spans="1:6" ht="30">
      <c r="A3" s="4" t="s">
        <v>146</v>
      </c>
      <c r="B3" s="4" t="s">
        <v>147</v>
      </c>
      <c r="C3" s="4" t="s">
        <v>148</v>
      </c>
      <c r="D3" s="4" t="s">
        <v>160</v>
      </c>
      <c r="E3" s="5" t="s">
        <v>150</v>
      </c>
      <c r="F3" s="5" t="s">
        <v>151</v>
      </c>
    </row>
    <row r="4" spans="1:6">
      <c r="A4" s="57" t="s">
        <v>152</v>
      </c>
      <c r="B4" s="57"/>
      <c r="C4" s="57"/>
      <c r="D4" s="57"/>
      <c r="E4" s="57"/>
      <c r="F4" s="57"/>
    </row>
    <row r="5" spans="1:6">
      <c r="A5" s="6" t="s">
        <v>161</v>
      </c>
      <c r="B5" s="17" t="s">
        <v>84</v>
      </c>
      <c r="C5" s="6" t="s">
        <v>15</v>
      </c>
      <c r="D5" s="21" t="s">
        <v>154</v>
      </c>
      <c r="E5" s="9">
        <v>44358</v>
      </c>
      <c r="F5" s="26">
        <f>E5+92</f>
        <v>44450</v>
      </c>
    </row>
    <row r="6" spans="1:6">
      <c r="A6" s="15" t="s">
        <v>162</v>
      </c>
      <c r="B6" s="18" t="s">
        <v>78</v>
      </c>
      <c r="C6" s="15" t="s">
        <v>11</v>
      </c>
      <c r="D6" s="20" t="s">
        <v>154</v>
      </c>
      <c r="E6" s="16">
        <v>44361</v>
      </c>
      <c r="F6" s="27">
        <f>E6+92</f>
        <v>44453</v>
      </c>
    </row>
    <row r="7" spans="1:6">
      <c r="A7" s="6"/>
      <c r="B7" s="17"/>
      <c r="C7" s="6"/>
      <c r="D7" s="17"/>
      <c r="E7" s="9">
        <v>44363</v>
      </c>
      <c r="F7" s="27">
        <f>E7+92</f>
        <v>44455</v>
      </c>
    </row>
    <row r="8" spans="1:6">
      <c r="A8" s="6"/>
      <c r="B8" s="17"/>
      <c r="C8" s="6"/>
      <c r="D8" s="17"/>
      <c r="E8" s="7"/>
      <c r="F8" s="26"/>
    </row>
    <row r="9" spans="1:6">
      <c r="A9" s="6"/>
      <c r="B9" s="17"/>
      <c r="C9" s="6"/>
      <c r="D9" s="17"/>
      <c r="E9" s="7"/>
      <c r="F9" s="26"/>
    </row>
    <row r="10" spans="1:6">
      <c r="A10" s="6"/>
      <c r="B10" s="17"/>
      <c r="C10" s="6"/>
      <c r="D10" s="17"/>
      <c r="E10" s="6"/>
      <c r="F10" s="26"/>
    </row>
    <row r="11" spans="1:6">
      <c r="A11" s="6"/>
      <c r="B11" s="17"/>
      <c r="C11" s="6"/>
      <c r="D11" s="17"/>
      <c r="E11" s="6"/>
      <c r="F11" s="26"/>
    </row>
    <row r="12" spans="1:6">
      <c r="A12" s="6"/>
      <c r="B12" s="17"/>
      <c r="C12" s="6"/>
      <c r="D12" s="17"/>
      <c r="E12" s="6"/>
      <c r="F12" s="26"/>
    </row>
    <row r="13" spans="1:6">
      <c r="A13" s="6"/>
      <c r="B13" s="17"/>
      <c r="C13" s="6"/>
      <c r="D13" s="17"/>
      <c r="E13" s="7"/>
      <c r="F13" s="26"/>
    </row>
    <row r="14" spans="1:6">
      <c r="A14" s="6"/>
      <c r="B14" s="17"/>
      <c r="C14" s="6"/>
      <c r="D14" s="17"/>
      <c r="E14" s="7"/>
      <c r="F14" s="26"/>
    </row>
    <row r="15" spans="1:6">
      <c r="A15" s="57" t="s">
        <v>163</v>
      </c>
      <c r="B15" s="57"/>
      <c r="C15" s="57"/>
      <c r="D15" s="57"/>
      <c r="E15" s="57"/>
      <c r="F15" s="57"/>
    </row>
    <row r="16" spans="1:6">
      <c r="A16" s="6" t="s">
        <v>164</v>
      </c>
      <c r="B16" s="17"/>
      <c r="C16" s="10" t="s">
        <v>165</v>
      </c>
      <c r="D16" s="24" t="s">
        <v>166</v>
      </c>
      <c r="E16" s="6"/>
      <c r="F16" s="28"/>
    </row>
    <row r="17" spans="1:6">
      <c r="A17" s="6" t="s">
        <v>167</v>
      </c>
      <c r="B17" s="17"/>
      <c r="C17" s="10" t="s">
        <v>165</v>
      </c>
      <c r="D17" s="25" t="s">
        <v>168</v>
      </c>
      <c r="E17" s="7"/>
      <c r="F17" s="28"/>
    </row>
    <row r="18" spans="1:6">
      <c r="E18" s="2"/>
      <c r="F18" s="29"/>
    </row>
    <row r="19" spans="1:6">
      <c r="E19" s="2"/>
      <c r="F19" s="29"/>
    </row>
    <row r="20" spans="1:6">
      <c r="E20" s="2"/>
      <c r="F20" s="29"/>
    </row>
    <row r="21" spans="1:6">
      <c r="E21" s="2"/>
      <c r="F21" s="29"/>
    </row>
    <row r="22" spans="1:6">
      <c r="E22" s="2"/>
      <c r="F22" s="29"/>
    </row>
    <row r="23" spans="1:6">
      <c r="E23" s="2"/>
      <c r="F23" s="29"/>
    </row>
    <row r="24" spans="1:6">
      <c r="E24" s="2"/>
      <c r="F24" s="29"/>
    </row>
    <row r="25" spans="1:6">
      <c r="E25" s="2"/>
      <c r="F25" s="29"/>
    </row>
    <row r="26" spans="1:6">
      <c r="E26" s="2"/>
      <c r="F26" s="29"/>
    </row>
    <row r="27" spans="1:6">
      <c r="E27" s="2"/>
    </row>
  </sheetData>
  <mergeCells count="3">
    <mergeCell ref="A15:F15"/>
    <mergeCell ref="A4:F4"/>
    <mergeCell ref="A1:F1"/>
  </mergeCells>
  <hyperlinks>
    <hyperlink ref="D6" r:id="rId1" display="https://ec.europa.eu/info/food-farming-fisheries/food-safety-and-quality/certification/quality-labels/geographical-indications-register/details/EUGI00000017209" xr:uid="{00000000-0004-0000-0200-000000000000}"/>
    <hyperlink ref="C16" r:id="rId2" xr:uid="{00000000-0004-0000-0200-000001000000}"/>
    <hyperlink ref="C17" r:id="rId3" xr:uid="{00000000-0004-0000-0200-000002000000}"/>
  </hyperlinks>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xxx!$B$3:$B$82</xm:f>
          </x14:formula1>
          <xm:sqref>C13:C14 C8 C18:D18</xm:sqref>
        </x14:dataValidation>
        <x14:dataValidation type="list" allowBlank="1" showInputMessage="1" showErrorMessage="1" xr:uid="{00000000-0002-0000-0200-000001000000}">
          <x14:formula1>
            <xm:f>xxx!$E$43:$E$45</xm:f>
          </x14:formula1>
          <xm:sqref>B18:B20</xm:sqref>
        </x14:dataValidation>
        <x14:dataValidation type="list" allowBlank="1" showInputMessage="1" showErrorMessage="1" xr:uid="{00000000-0002-0000-0200-000002000000}">
          <x14:formula1>
            <xm:f>xxx!$B$5:$B$86</xm:f>
          </x14:formula1>
          <xm:sqref>C9:C12 C5:C6</xm:sqref>
        </x14:dataValidation>
        <x14:dataValidation type="list" showDropDown="1" showInputMessage="1" showErrorMessage="1" xr:uid="{00000000-0002-0000-0200-000003000000}">
          <x14:formula1>
            <xm:f>xxx!$B$3:$B$82</xm:f>
          </x14:formula1>
          <xm:sqref>D13:D14 D8:D9</xm:sqref>
        </x14:dataValidation>
        <x14:dataValidation type="list" allowBlank="1" showInputMessage="1" showErrorMessage="1" xr:uid="{00000000-0002-0000-0200-000004000000}">
          <x14:formula1>
            <xm:f>xxx!$E$43:$E$46</xm:f>
          </x14:formula1>
          <xm:sqref>B5:B6 B8:B14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28"/>
  <sheetViews>
    <sheetView topLeftCell="A4" workbookViewId="0">
      <selection activeCell="B23" sqref="B23"/>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t="s">
        <v>169</v>
      </c>
      <c r="C6" s="17" t="s">
        <v>81</v>
      </c>
      <c r="D6" s="6" t="s">
        <v>59</v>
      </c>
      <c r="E6" s="41" t="s">
        <v>154</v>
      </c>
      <c r="F6" s="9">
        <v>44440</v>
      </c>
      <c r="G6" s="26">
        <f>F6+92</f>
        <v>44532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c r="B16" s="57" t="s">
        <v>163</v>
      </c>
      <c r="C16" s="57"/>
      <c r="D16" s="57"/>
      <c r="E16" s="57"/>
      <c r="F16" s="57"/>
      <c r="G16" s="57"/>
    </row>
    <row r="17" spans="2:7">
      <c r="B17" s="6" t="s">
        <v>164</v>
      </c>
      <c r="C17" s="17"/>
      <c r="D17" s="10" t="s">
        <v>165</v>
      </c>
      <c r="E17" s="24" t="s">
        <v>166</v>
      </c>
      <c r="F17" s="6"/>
      <c r="G17" s="28"/>
    </row>
    <row r="18" spans="2:7">
      <c r="B18" s="6" t="s">
        <v>167</v>
      </c>
      <c r="C18" s="17"/>
      <c r="D18" s="10" t="s">
        <v>165</v>
      </c>
      <c r="E18" s="25" t="s">
        <v>168</v>
      </c>
      <c r="F18" s="7"/>
      <c r="G18" s="28"/>
    </row>
    <row r="19" spans="2:7">
      <c r="F19" s="2"/>
      <c r="G19" s="29"/>
    </row>
    <row r="20" spans="2:7">
      <c r="F20" s="2"/>
      <c r="G20" s="29"/>
    </row>
    <row r="21" spans="2:7">
      <c r="F21" s="2"/>
      <c r="G21" s="29"/>
    </row>
    <row r="22" spans="2:7">
      <c r="F22" s="2"/>
      <c r="G22" s="29"/>
    </row>
    <row r="23" spans="2:7">
      <c r="F23" s="2"/>
      <c r="G23" s="29"/>
    </row>
    <row r="24" spans="2:7">
      <c r="F24" s="2"/>
      <c r="G24" s="29"/>
    </row>
    <row r="25" spans="2:7">
      <c r="F25" s="2"/>
      <c r="G25" s="29"/>
    </row>
    <row r="26" spans="2:7">
      <c r="F26" s="2"/>
      <c r="G26" s="29"/>
    </row>
    <row r="27" spans="2:7">
      <c r="F27" s="2"/>
      <c r="G27" s="29"/>
    </row>
    <row r="28" spans="2:7">
      <c r="F28" s="2"/>
    </row>
  </sheetData>
  <mergeCells count="3">
    <mergeCell ref="B2:G2"/>
    <mergeCell ref="B5:G5"/>
    <mergeCell ref="B16:G16"/>
  </mergeCells>
  <hyperlinks>
    <hyperlink ref="D17" r:id="rId1" xr:uid="{00000000-0004-0000-0300-000000000000}"/>
    <hyperlink ref="D18" r:id="rId2" xr:uid="{00000000-0004-0000-0300-000001000000}"/>
    <hyperlink ref="E6" r:id="rId3" display="https://ec.europa.eu/info/food-farming-fisheries/food-safety-and-quality/certification/quality-labels/geographical-indications-register/details/EUGI00000016584" xr:uid="{00000000-0004-0000-0300-000002000000}"/>
  </hyperlinks>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300-000000000000}">
          <x14:formula1>
            <xm:f>xxx!$E$43:$E$46</xm:f>
          </x14:formula1>
          <xm:sqref>C6:C7 C9:C15</xm:sqref>
        </x14:dataValidation>
        <x14:dataValidation type="list" showDropDown="1" showInputMessage="1" showErrorMessage="1" xr:uid="{00000000-0002-0000-0300-000001000000}">
          <x14:formula1>
            <xm:f>xxx!$B$3:$B$82</xm:f>
          </x14:formula1>
          <xm:sqref>E14:E15 E9:E10</xm:sqref>
        </x14:dataValidation>
        <x14:dataValidation type="list" allowBlank="1" showInputMessage="1" showErrorMessage="1" xr:uid="{00000000-0002-0000-0300-000002000000}">
          <x14:formula1>
            <xm:f>xxx!$B$5:$B$86</xm:f>
          </x14:formula1>
          <xm:sqref>D10:D13 D6:D7</xm:sqref>
        </x14:dataValidation>
        <x14:dataValidation type="list" allowBlank="1" showInputMessage="1" showErrorMessage="1" xr:uid="{00000000-0002-0000-0300-000003000000}">
          <x14:formula1>
            <xm:f>xxx!$E$43:$E$45</xm:f>
          </x14:formula1>
          <xm:sqref>C19:C21</xm:sqref>
        </x14:dataValidation>
        <x14:dataValidation type="list" allowBlank="1" showInputMessage="1" showErrorMessage="1" xr:uid="{00000000-0002-0000-0300-000004000000}">
          <x14:formula1>
            <xm:f>xxx!$B$3:$B$82</xm:f>
          </x14:formula1>
          <xm:sqref>D14:D15 D9 D19:E19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5AC9E-B8C7-4ABC-AE67-725A50FE2D4D}">
  <dimension ref="B2:G35"/>
  <sheetViews>
    <sheetView workbookViewId="0">
      <selection activeCell="B2" sqref="B2:G2"/>
    </sheetView>
  </sheetViews>
  <sheetFormatPr defaultRowHeight="15"/>
  <cols>
    <col min="1" max="1" width="9.140625" style="22"/>
    <col min="2" max="2" width="93.42578125" style="22" bestFit="1" customWidth="1"/>
    <col min="3" max="3" width="5.28515625" style="23" bestFit="1" customWidth="1"/>
    <col min="4" max="4" width="71.85546875" style="22" bestFit="1" customWidth="1"/>
    <col min="5" max="5" width="22" style="23" bestFit="1" customWidth="1"/>
    <col min="6" max="6" width="12.28515625" style="22" bestFit="1" customWidth="1"/>
    <col min="7" max="7" width="15.5703125" style="23" customWidth="1"/>
    <col min="8" max="16384" width="9.140625" style="22"/>
  </cols>
  <sheetData>
    <row r="2" spans="2:7" ht="143.25" customHeight="1">
      <c r="B2" s="58" t="s">
        <v>159</v>
      </c>
      <c r="C2" s="59"/>
      <c r="D2" s="59"/>
      <c r="E2" s="59"/>
      <c r="F2" s="59"/>
      <c r="G2" s="59"/>
    </row>
    <row r="4" spans="2:7" ht="30">
      <c r="B4" s="4" t="s">
        <v>146</v>
      </c>
      <c r="C4" s="4" t="s">
        <v>147</v>
      </c>
      <c r="D4" s="4" t="s">
        <v>148</v>
      </c>
      <c r="E4" s="4" t="s">
        <v>160</v>
      </c>
      <c r="F4" s="5" t="s">
        <v>150</v>
      </c>
      <c r="G4" s="5" t="s">
        <v>151</v>
      </c>
    </row>
    <row r="5" spans="2:7">
      <c r="B5" s="57" t="s">
        <v>152</v>
      </c>
      <c r="C5" s="57"/>
      <c r="D5" s="57"/>
      <c r="E5" s="57"/>
      <c r="F5" s="57"/>
      <c r="G5" s="57"/>
    </row>
    <row r="6" spans="2:7">
      <c r="B6" s="44" t="s">
        <v>175</v>
      </c>
      <c r="C6" s="45" t="s">
        <v>81</v>
      </c>
      <c r="D6" s="47" t="s">
        <v>23</v>
      </c>
      <c r="E6" s="48" t="s">
        <v>172</v>
      </c>
      <c r="F6" s="49">
        <v>44987</v>
      </c>
      <c r="G6" s="50">
        <f t="shared" ref="G6:G14" si="0">F6+92</f>
        <v>45079</v>
      </c>
    </row>
    <row r="7" spans="2:7">
      <c r="B7" s="47" t="s">
        <v>176</v>
      </c>
      <c r="C7" s="51" t="s">
        <v>78</v>
      </c>
      <c r="D7" s="47" t="s">
        <v>15</v>
      </c>
      <c r="E7" s="48" t="s">
        <v>172</v>
      </c>
      <c r="F7" s="52">
        <v>44988</v>
      </c>
      <c r="G7" s="50">
        <f t="shared" si="0"/>
        <v>45080</v>
      </c>
    </row>
    <row r="8" spans="2:7">
      <c r="B8" s="47" t="s">
        <v>177</v>
      </c>
      <c r="C8" s="51" t="s">
        <v>81</v>
      </c>
      <c r="D8" s="47" t="s">
        <v>23</v>
      </c>
      <c r="E8" s="48" t="s">
        <v>172</v>
      </c>
      <c r="F8" s="52">
        <v>44988</v>
      </c>
      <c r="G8" s="50">
        <f t="shared" si="0"/>
        <v>45080</v>
      </c>
    </row>
    <row r="9" spans="2:7">
      <c r="B9" s="47" t="s">
        <v>178</v>
      </c>
      <c r="C9" s="51" t="s">
        <v>81</v>
      </c>
      <c r="D9" s="47" t="s">
        <v>11</v>
      </c>
      <c r="E9" s="48" t="s">
        <v>172</v>
      </c>
      <c r="F9" s="52">
        <v>44992</v>
      </c>
      <c r="G9" s="53">
        <f t="shared" si="0"/>
        <v>45084</v>
      </c>
    </row>
    <row r="10" spans="2:7">
      <c r="B10" s="47" t="s">
        <v>179</v>
      </c>
      <c r="C10" s="51" t="s">
        <v>81</v>
      </c>
      <c r="D10" s="47" t="s">
        <v>13</v>
      </c>
      <c r="E10" s="48" t="s">
        <v>172</v>
      </c>
      <c r="F10" s="52">
        <v>45000</v>
      </c>
      <c r="G10" s="53">
        <f t="shared" si="0"/>
        <v>45092</v>
      </c>
    </row>
    <row r="11" spans="2:7">
      <c r="B11" s="47" t="s">
        <v>186</v>
      </c>
      <c r="C11" s="51" t="s">
        <v>81</v>
      </c>
      <c r="D11" s="47" t="s">
        <v>23</v>
      </c>
      <c r="E11" s="48" t="s">
        <v>172</v>
      </c>
      <c r="F11" s="52">
        <v>45005</v>
      </c>
      <c r="G11" s="53">
        <f t="shared" si="0"/>
        <v>45097</v>
      </c>
    </row>
    <row r="12" spans="2:7">
      <c r="B12" s="47" t="s">
        <v>187</v>
      </c>
      <c r="C12" s="51" t="s">
        <v>78</v>
      </c>
      <c r="D12" s="47" t="s">
        <v>11</v>
      </c>
      <c r="E12" s="48" t="s">
        <v>172</v>
      </c>
      <c r="F12" s="52">
        <v>45007</v>
      </c>
      <c r="G12" s="53">
        <f t="shared" si="0"/>
        <v>45099</v>
      </c>
    </row>
    <row r="13" spans="2:7">
      <c r="B13" s="47" t="s">
        <v>188</v>
      </c>
      <c r="C13" s="51" t="s">
        <v>81</v>
      </c>
      <c r="D13" s="47" t="s">
        <v>1</v>
      </c>
      <c r="E13" s="48" t="s">
        <v>172</v>
      </c>
      <c r="F13" s="52">
        <v>45009</v>
      </c>
      <c r="G13" s="53">
        <f t="shared" si="0"/>
        <v>45101</v>
      </c>
    </row>
    <row r="14" spans="2:7">
      <c r="B14" s="47" t="s">
        <v>189</v>
      </c>
      <c r="C14" s="51" t="s">
        <v>81</v>
      </c>
      <c r="D14" s="47" t="s">
        <v>1</v>
      </c>
      <c r="E14" s="48" t="s">
        <v>172</v>
      </c>
      <c r="F14" s="52">
        <v>45016</v>
      </c>
      <c r="G14" s="53">
        <f t="shared" si="0"/>
        <v>45108</v>
      </c>
    </row>
    <row r="15" spans="2:7">
      <c r="B15" s="57" t="s">
        <v>174</v>
      </c>
      <c r="C15" s="57"/>
      <c r="D15" s="57"/>
      <c r="E15" s="57"/>
      <c r="F15" s="57"/>
      <c r="G15" s="57"/>
    </row>
    <row r="16" spans="2:7">
      <c r="B16" s="47" t="s">
        <v>180</v>
      </c>
      <c r="C16" s="51" t="s">
        <v>78</v>
      </c>
      <c r="D16" s="47" t="s">
        <v>11</v>
      </c>
      <c r="E16" s="48" t="s">
        <v>172</v>
      </c>
      <c r="F16" s="52">
        <v>44987</v>
      </c>
      <c r="G16" s="53">
        <f>F16+92</f>
        <v>45079</v>
      </c>
    </row>
    <row r="17" spans="2:7">
      <c r="B17" s="47" t="s">
        <v>181</v>
      </c>
      <c r="C17" s="51" t="s">
        <v>81</v>
      </c>
      <c r="D17" s="47" t="s">
        <v>13</v>
      </c>
      <c r="E17" s="48" t="s">
        <v>172</v>
      </c>
      <c r="F17" s="52">
        <v>44988</v>
      </c>
      <c r="G17" s="53">
        <f>F17+92</f>
        <v>45080</v>
      </c>
    </row>
    <row r="18" spans="2:7">
      <c r="B18" s="47" t="s">
        <v>182</v>
      </c>
      <c r="C18" s="51" t="s">
        <v>78</v>
      </c>
      <c r="D18" s="47" t="s">
        <v>7</v>
      </c>
      <c r="E18" s="48" t="s">
        <v>172</v>
      </c>
      <c r="F18" s="52">
        <v>44991</v>
      </c>
      <c r="G18" s="53">
        <f>F18+92</f>
        <v>45083</v>
      </c>
    </row>
    <row r="19" spans="2:7">
      <c r="B19" s="47" t="s">
        <v>183</v>
      </c>
      <c r="C19" s="51" t="s">
        <v>78</v>
      </c>
      <c r="D19" s="47" t="s">
        <v>1</v>
      </c>
      <c r="E19" s="48" t="s">
        <v>172</v>
      </c>
      <c r="F19" s="52">
        <v>44994</v>
      </c>
      <c r="G19" s="53">
        <f>F19+92</f>
        <v>45086</v>
      </c>
    </row>
    <row r="20" spans="2:7">
      <c r="B20" s="47" t="s">
        <v>184</v>
      </c>
      <c r="C20" s="51" t="s">
        <v>78</v>
      </c>
      <c r="D20" s="47" t="s">
        <v>11</v>
      </c>
      <c r="E20" s="48" t="s">
        <v>172</v>
      </c>
      <c r="F20" s="52">
        <v>44999</v>
      </c>
      <c r="G20" s="53">
        <f>F20+92</f>
        <v>45091</v>
      </c>
    </row>
    <row r="21" spans="2:7">
      <c r="B21" s="47" t="s">
        <v>185</v>
      </c>
      <c r="C21" s="51" t="s">
        <v>81</v>
      </c>
      <c r="D21" s="47" t="s">
        <v>1</v>
      </c>
      <c r="E21" s="48" t="s">
        <v>172</v>
      </c>
      <c r="F21" s="52">
        <v>45000</v>
      </c>
      <c r="G21" s="53">
        <f t="shared" ref="G21:G22" si="1">F21+92</f>
        <v>45092</v>
      </c>
    </row>
    <row r="22" spans="2:7">
      <c r="B22" s="47" t="s">
        <v>191</v>
      </c>
      <c r="C22" s="51" t="s">
        <v>78</v>
      </c>
      <c r="D22" s="47" t="s">
        <v>1</v>
      </c>
      <c r="E22" s="48" t="s">
        <v>172</v>
      </c>
      <c r="F22" s="52">
        <v>45014</v>
      </c>
      <c r="G22" s="53">
        <f t="shared" si="1"/>
        <v>45106</v>
      </c>
    </row>
    <row r="23" spans="2:7">
      <c r="B23" s="57" t="s">
        <v>163</v>
      </c>
      <c r="C23" s="57"/>
      <c r="D23" s="57"/>
      <c r="E23" s="57"/>
      <c r="F23" s="57"/>
      <c r="G23" s="57"/>
    </row>
    <row r="24" spans="2:7">
      <c r="B24" s="44" t="s">
        <v>164</v>
      </c>
      <c r="C24" s="45"/>
      <c r="D24" s="46" t="s">
        <v>165</v>
      </c>
      <c r="E24" s="60" t="s">
        <v>166</v>
      </c>
      <c r="F24" s="60"/>
      <c r="G24" s="60"/>
    </row>
    <row r="25" spans="2:7">
      <c r="B25" s="44" t="s">
        <v>167</v>
      </c>
      <c r="C25" s="45"/>
      <c r="D25" s="46" t="s">
        <v>165</v>
      </c>
      <c r="E25" s="61" t="s">
        <v>168</v>
      </c>
      <c r="F25" s="61"/>
      <c r="G25" s="61"/>
    </row>
    <row r="26" spans="2:7">
      <c r="F26" s="42"/>
      <c r="G26" s="43"/>
    </row>
    <row r="27" spans="2:7">
      <c r="F27" s="42"/>
      <c r="G27" s="43"/>
    </row>
    <row r="28" spans="2:7">
      <c r="F28" s="42"/>
      <c r="G28" s="43"/>
    </row>
    <row r="29" spans="2:7">
      <c r="F29" s="42"/>
      <c r="G29" s="43"/>
    </row>
    <row r="30" spans="2:7">
      <c r="F30" s="42"/>
      <c r="G30" s="43"/>
    </row>
    <row r="31" spans="2:7">
      <c r="F31" s="42"/>
      <c r="G31" s="43"/>
    </row>
    <row r="32" spans="2:7">
      <c r="F32" s="42"/>
      <c r="G32" s="43"/>
    </row>
    <row r="33" spans="6:7">
      <c r="F33" s="42"/>
      <c r="G33" s="43"/>
    </row>
    <row r="34" spans="6:7">
      <c r="F34" s="42"/>
      <c r="G34" s="43"/>
    </row>
    <row r="35" spans="6:7">
      <c r="F35" s="42"/>
    </row>
  </sheetData>
  <mergeCells count="6">
    <mergeCell ref="E25:G25"/>
    <mergeCell ref="B2:G2"/>
    <mergeCell ref="B5:G5"/>
    <mergeCell ref="B15:G15"/>
    <mergeCell ref="B23:G23"/>
    <mergeCell ref="E24:G24"/>
  </mergeCells>
  <hyperlinks>
    <hyperlink ref="D24" r:id="rId1" xr:uid="{AE7506D5-2FD2-4774-9A3D-7AC3B38A95F6}"/>
    <hyperlink ref="D25" r:id="rId2" xr:uid="{33098414-0D43-46C8-B4E0-FC8535647C70}"/>
    <hyperlink ref="E6" r:id="rId3" xr:uid="{96E4BA1E-7721-4BD7-B518-F85494CD6CCA}"/>
    <hyperlink ref="E16" r:id="rId4" xr:uid="{ED57FCC6-FEBC-4C65-B769-976F781F07AB}"/>
    <hyperlink ref="E9" r:id="rId5" xr:uid="{A7F6C77F-9EA6-458D-97BA-373F6EA2FC76}"/>
    <hyperlink ref="E10" r:id="rId6" xr:uid="{17D33EC2-7E29-45F5-87C5-CD33A8EBBE68}"/>
    <hyperlink ref="E21" r:id="rId7" xr:uid="{E2CA4495-650E-4F4F-8A8E-E353DE667CAC}"/>
    <hyperlink ref="E7" r:id="rId8" xr:uid="{46EAD1B0-5E0F-4162-941D-1DDED3BE87C0}"/>
    <hyperlink ref="E8" r:id="rId9" xr:uid="{2497146A-F094-4041-BCEB-99F79F0E3D34}"/>
    <hyperlink ref="E17" r:id="rId10" xr:uid="{0218493E-918A-4E39-B160-72A6E8AB36F8}"/>
    <hyperlink ref="E18" r:id="rId11" xr:uid="{73976D2F-D442-4811-93A8-0CF3238C989C}"/>
    <hyperlink ref="E19" r:id="rId12" xr:uid="{8B55F5AC-60A8-480F-833F-F29493153C76}"/>
    <hyperlink ref="E20" r:id="rId13" xr:uid="{91648113-1C85-45C8-8572-21ADC5EE9EA9}"/>
    <hyperlink ref="E14" r:id="rId14" xr:uid="{16ED25E8-A210-4E5F-9B09-FD67E50BAF28}"/>
    <hyperlink ref="E13" r:id="rId15" xr:uid="{C6978B93-E6BA-4C61-8F4B-8B35F0154152}"/>
    <hyperlink ref="E12" r:id="rId16" xr:uid="{5A0E972A-B253-4F11-9F23-4AD1AE7D32EA}"/>
    <hyperlink ref="E11" r:id="rId17" xr:uid="{5CBFFC94-5FED-45B8-8364-EE9CB27B753F}"/>
    <hyperlink ref="E22" r:id="rId18" xr:uid="{7A97ED76-574B-402F-AA3A-5AF455EFFC35}"/>
  </hyperlinks>
  <pageMargins left="0.7" right="0.7" top="0.75" bottom="0.75" header="0.3" footer="0.3"/>
  <pageSetup paperSize="9" orientation="portrait" r:id="rId19"/>
  <extLst>
    <ext xmlns:x14="http://schemas.microsoft.com/office/spreadsheetml/2009/9/main" uri="{CCE6A557-97BC-4b89-ADB6-D9C93CAAB3DF}">
      <x14:dataValidations xmlns:xm="http://schemas.microsoft.com/office/excel/2006/main" count="4">
        <x14:dataValidation type="list" allowBlank="1" showInputMessage="1" showErrorMessage="1" xr:uid="{E4C7CEE8-F8CC-44DA-B126-8033F8CCFEBF}">
          <x14:formula1>
            <xm:f>xxx!$B$3:$B$82</xm:f>
          </x14:formula1>
          <xm:sqref>D26:E26</xm:sqref>
        </x14:dataValidation>
        <x14:dataValidation type="list" allowBlank="1" showInputMessage="1" showErrorMessage="1" xr:uid="{866335BE-2914-4DD7-B430-7B51F7D789D0}">
          <x14:formula1>
            <xm:f>xxx!$E$43:$E$45</xm:f>
          </x14:formula1>
          <xm:sqref>C26:C28 C15:C22</xm:sqref>
        </x14:dataValidation>
        <x14:dataValidation type="list" allowBlank="1" showInputMessage="1" showErrorMessage="1" xr:uid="{3CE57941-4953-49EE-8A0B-A05E433876D9}">
          <x14:formula1>
            <xm:f>xxx!$B$5:$B$86</xm:f>
          </x14:formula1>
          <xm:sqref>D16:D22 D6:D14</xm:sqref>
        </x14:dataValidation>
        <x14:dataValidation type="list" allowBlank="1" showInputMessage="1" showErrorMessage="1" xr:uid="{4D6468E8-326F-4E4F-B84C-C9E9AA4C072E}">
          <x14:formula1>
            <xm:f>xxx!$E$43:$E$46</xm:f>
          </x14:formula1>
          <xm:sqref>C6:C14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FCAC9-8662-4654-B116-764611676D1C}">
  <dimension ref="B2:G28"/>
  <sheetViews>
    <sheetView workbookViewId="0">
      <selection activeCell="B2" sqref="B2:G2"/>
    </sheetView>
  </sheetViews>
  <sheetFormatPr defaultRowHeight="15"/>
  <cols>
    <col min="1" max="1" width="9.140625" style="22"/>
    <col min="2" max="2" width="93.42578125" style="22" bestFit="1" customWidth="1"/>
    <col min="3" max="3" width="5.28515625" style="23" bestFit="1" customWidth="1"/>
    <col min="4" max="4" width="71.85546875" style="22" bestFit="1" customWidth="1"/>
    <col min="5" max="5" width="22" style="23" bestFit="1" customWidth="1"/>
    <col min="6" max="6" width="12.28515625" style="22" bestFit="1" customWidth="1"/>
    <col min="7" max="7" width="15.5703125" style="23" customWidth="1"/>
    <col min="8" max="16384" width="9.140625" style="22"/>
  </cols>
  <sheetData>
    <row r="2" spans="2:7" ht="143.25" customHeight="1">
      <c r="B2" s="58" t="s">
        <v>159</v>
      </c>
      <c r="C2" s="59"/>
      <c r="D2" s="59"/>
      <c r="E2" s="59"/>
      <c r="F2" s="59"/>
      <c r="G2" s="59"/>
    </row>
    <row r="4" spans="2:7" ht="30">
      <c r="B4" s="4" t="s">
        <v>146</v>
      </c>
      <c r="C4" s="4" t="s">
        <v>147</v>
      </c>
      <c r="D4" s="4" t="s">
        <v>148</v>
      </c>
      <c r="E4" s="4" t="s">
        <v>160</v>
      </c>
      <c r="F4" s="5" t="s">
        <v>150</v>
      </c>
      <c r="G4" s="5" t="s">
        <v>151</v>
      </c>
    </row>
    <row r="5" spans="2:7">
      <c r="B5" s="57" t="s">
        <v>152</v>
      </c>
      <c r="C5" s="57"/>
      <c r="D5" s="57"/>
      <c r="E5" s="57"/>
      <c r="F5" s="57"/>
      <c r="G5" s="57"/>
    </row>
    <row r="6" spans="2:7">
      <c r="B6" s="44" t="s">
        <v>190</v>
      </c>
      <c r="C6" s="45" t="s">
        <v>78</v>
      </c>
      <c r="D6" s="47" t="s">
        <v>9</v>
      </c>
      <c r="E6" s="48" t="s">
        <v>172</v>
      </c>
      <c r="F6" s="49">
        <v>45021</v>
      </c>
      <c r="G6" s="50">
        <f t="shared" ref="G6:G11" si="0">F6+92</f>
        <v>45113</v>
      </c>
    </row>
    <row r="7" spans="2:7">
      <c r="B7" s="44" t="s">
        <v>192</v>
      </c>
      <c r="C7" s="45" t="s">
        <v>78</v>
      </c>
      <c r="D7" s="47" t="s">
        <v>1</v>
      </c>
      <c r="E7" s="48" t="s">
        <v>172</v>
      </c>
      <c r="F7" s="49">
        <v>45029</v>
      </c>
      <c r="G7" s="50">
        <f t="shared" si="0"/>
        <v>45121</v>
      </c>
    </row>
    <row r="8" spans="2:7">
      <c r="B8" s="44" t="s">
        <v>193</v>
      </c>
      <c r="C8" s="45" t="s">
        <v>78</v>
      </c>
      <c r="D8" s="47" t="s">
        <v>7</v>
      </c>
      <c r="E8" s="48" t="s">
        <v>172</v>
      </c>
      <c r="F8" s="49">
        <v>45029</v>
      </c>
      <c r="G8" s="50">
        <f t="shared" si="0"/>
        <v>45121</v>
      </c>
    </row>
    <row r="9" spans="2:7">
      <c r="B9" s="44" t="s">
        <v>194</v>
      </c>
      <c r="C9" s="45" t="s">
        <v>81</v>
      </c>
      <c r="D9" s="47" t="s">
        <v>3</v>
      </c>
      <c r="E9" s="48" t="s">
        <v>172</v>
      </c>
      <c r="F9" s="49">
        <v>45030</v>
      </c>
      <c r="G9" s="50">
        <f t="shared" si="0"/>
        <v>45122</v>
      </c>
    </row>
    <row r="10" spans="2:7">
      <c r="B10" s="44" t="s">
        <v>195</v>
      </c>
      <c r="C10" s="45" t="s">
        <v>81</v>
      </c>
      <c r="D10" s="47" t="s">
        <v>1</v>
      </c>
      <c r="E10" s="48" t="s">
        <v>172</v>
      </c>
      <c r="F10" s="49">
        <v>45036</v>
      </c>
      <c r="G10" s="50">
        <f t="shared" si="0"/>
        <v>45128</v>
      </c>
    </row>
    <row r="11" spans="2:7">
      <c r="B11" s="44" t="s">
        <v>196</v>
      </c>
      <c r="C11" s="45" t="s">
        <v>81</v>
      </c>
      <c r="D11" s="47" t="s">
        <v>3</v>
      </c>
      <c r="E11" s="48" t="s">
        <v>172</v>
      </c>
      <c r="F11" s="49">
        <v>45037</v>
      </c>
      <c r="G11" s="50">
        <f t="shared" si="0"/>
        <v>45129</v>
      </c>
    </row>
    <row r="12" spans="2:7">
      <c r="B12" s="57" t="s">
        <v>174</v>
      </c>
      <c r="C12" s="57"/>
      <c r="D12" s="57"/>
      <c r="E12" s="57"/>
      <c r="F12" s="57"/>
      <c r="G12" s="57"/>
    </row>
    <row r="13" spans="2:7">
      <c r="B13" s="47" t="s">
        <v>197</v>
      </c>
      <c r="C13" s="51" t="s">
        <v>78</v>
      </c>
      <c r="D13" s="47" t="s">
        <v>1</v>
      </c>
      <c r="E13" s="48" t="s">
        <v>172</v>
      </c>
      <c r="F13" s="52">
        <v>45027</v>
      </c>
      <c r="G13" s="53">
        <f>F13+92</f>
        <v>45119</v>
      </c>
    </row>
    <row r="14" spans="2:7">
      <c r="B14" s="47" t="s">
        <v>207</v>
      </c>
      <c r="C14" s="51" t="s">
        <v>78</v>
      </c>
      <c r="D14" s="47" t="s">
        <v>13</v>
      </c>
      <c r="E14" s="48" t="s">
        <v>172</v>
      </c>
      <c r="F14" s="52">
        <v>45028</v>
      </c>
      <c r="G14" s="53">
        <f>F14+92</f>
        <v>45120</v>
      </c>
    </row>
    <row r="15" spans="2:7">
      <c r="B15" s="47" t="s">
        <v>198</v>
      </c>
      <c r="C15" s="51" t="s">
        <v>81</v>
      </c>
      <c r="D15" s="47" t="s">
        <v>13</v>
      </c>
      <c r="E15" s="48" t="s">
        <v>172</v>
      </c>
      <c r="F15" s="52">
        <v>45029</v>
      </c>
      <c r="G15" s="53">
        <f>F15+92</f>
        <v>45121</v>
      </c>
    </row>
    <row r="16" spans="2:7">
      <c r="B16" s="57" t="s">
        <v>163</v>
      </c>
      <c r="C16" s="57"/>
      <c r="D16" s="57"/>
      <c r="E16" s="57"/>
      <c r="F16" s="57"/>
      <c r="G16" s="57"/>
    </row>
    <row r="17" spans="2:7">
      <c r="B17" s="44" t="s">
        <v>164</v>
      </c>
      <c r="C17" s="45"/>
      <c r="D17" s="46" t="s">
        <v>165</v>
      </c>
      <c r="E17" s="60" t="s">
        <v>166</v>
      </c>
      <c r="F17" s="60"/>
      <c r="G17" s="60"/>
    </row>
    <row r="18" spans="2:7">
      <c r="B18" s="44" t="s">
        <v>167</v>
      </c>
      <c r="C18" s="45"/>
      <c r="D18" s="46" t="s">
        <v>165</v>
      </c>
      <c r="E18" s="61" t="s">
        <v>168</v>
      </c>
      <c r="F18" s="61"/>
      <c r="G18" s="61"/>
    </row>
    <row r="19" spans="2:7">
      <c r="F19" s="42"/>
      <c r="G19" s="43"/>
    </row>
    <row r="20" spans="2:7">
      <c r="F20" s="42"/>
      <c r="G20" s="43"/>
    </row>
    <row r="21" spans="2:7">
      <c r="F21" s="42"/>
      <c r="G21" s="43"/>
    </row>
    <row r="22" spans="2:7">
      <c r="F22" s="42"/>
      <c r="G22" s="43"/>
    </row>
    <row r="23" spans="2:7">
      <c r="F23" s="42"/>
      <c r="G23" s="43"/>
    </row>
    <row r="24" spans="2:7">
      <c r="F24" s="42"/>
      <c r="G24" s="43"/>
    </row>
    <row r="25" spans="2:7">
      <c r="F25" s="42"/>
      <c r="G25" s="43"/>
    </row>
    <row r="26" spans="2:7">
      <c r="F26" s="42"/>
      <c r="G26" s="43"/>
    </row>
    <row r="27" spans="2:7">
      <c r="F27" s="42"/>
      <c r="G27" s="43"/>
    </row>
    <row r="28" spans="2:7">
      <c r="F28" s="42"/>
    </row>
  </sheetData>
  <mergeCells count="6">
    <mergeCell ref="E18:G18"/>
    <mergeCell ref="B2:G2"/>
    <mergeCell ref="B5:G5"/>
    <mergeCell ref="B12:G12"/>
    <mergeCell ref="B16:G16"/>
    <mergeCell ref="E17:G17"/>
  </mergeCells>
  <hyperlinks>
    <hyperlink ref="D17" r:id="rId1" xr:uid="{89E43A61-9492-4210-8CBB-38EB25A7C53D}"/>
    <hyperlink ref="D18" r:id="rId2" xr:uid="{AB9A2298-1F4A-4A02-AA62-6EDEFD68CD00}"/>
    <hyperlink ref="E6" r:id="rId3" xr:uid="{F0E2EF74-70C8-4409-B1DB-FA1CA76A1ACA}"/>
    <hyperlink ref="E7" r:id="rId4" xr:uid="{80A644A4-7CF1-40D5-AEAC-237655650D6C}"/>
    <hyperlink ref="E8" r:id="rId5" xr:uid="{4705EB05-9CFA-4089-B4EB-E989724C863F}"/>
    <hyperlink ref="E9" r:id="rId6" xr:uid="{282DFC71-1B6F-44F0-B771-796AD34ED1B7}"/>
    <hyperlink ref="E10" r:id="rId7" xr:uid="{D28DE729-DDFC-4631-A1CB-80C0C499D3B6}"/>
    <hyperlink ref="E11" r:id="rId8" xr:uid="{D1F4E9BF-14E6-48E4-833B-0E2B9F478404}"/>
    <hyperlink ref="E15" r:id="rId9" xr:uid="{8552DBCE-9E31-49D8-A11B-57C6772193A9}"/>
    <hyperlink ref="E13" r:id="rId10" xr:uid="{E2970C30-13C6-4280-B685-2C7D300CC567}"/>
    <hyperlink ref="E14" r:id="rId11" xr:uid="{F301D7A2-758C-41D4-B7E4-E12076EDED70}"/>
  </hyperlink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0CD03CD5-F583-4ABB-B628-E09449A09DC5}">
          <x14:formula1>
            <xm:f>xxx!$B$3:$B$82</xm:f>
          </x14:formula1>
          <xm:sqref>D19:E19</xm:sqref>
        </x14:dataValidation>
        <x14:dataValidation type="list" allowBlank="1" showInputMessage="1" showErrorMessage="1" xr:uid="{F00F93CA-93F9-40A3-8819-1CC540B5613A}">
          <x14:formula1>
            <xm:f>xxx!$E$43:$E$45</xm:f>
          </x14:formula1>
          <xm:sqref>C19:C21 C12:C15</xm:sqref>
        </x14:dataValidation>
        <x14:dataValidation type="list" allowBlank="1" showInputMessage="1" showErrorMessage="1" xr:uid="{EAFB2961-95B7-44C3-8B4C-2F6B11E5500E}">
          <x14:formula1>
            <xm:f>xxx!$B$5:$B$86</xm:f>
          </x14:formula1>
          <xm:sqref>D6:D11 D13:D15</xm:sqref>
        </x14:dataValidation>
        <x14:dataValidation type="list" allowBlank="1" showInputMessage="1" showErrorMessage="1" xr:uid="{5B414961-355E-4ECC-837D-9903AFFB7492}">
          <x14:formula1>
            <xm:f>xxx!$E$43:$E$46</xm:f>
          </x14:formula1>
          <xm:sqref>C6:C11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9DBD1-74EB-4C16-B1C0-D87FA6A44BA1}">
  <dimension ref="B2:G35"/>
  <sheetViews>
    <sheetView tabSelected="1" workbookViewId="0">
      <selection activeCell="B2" sqref="B2:G2"/>
    </sheetView>
  </sheetViews>
  <sheetFormatPr defaultRowHeight="15"/>
  <cols>
    <col min="1" max="1" width="9.140625" style="22"/>
    <col min="2" max="2" width="93.42578125" style="22" bestFit="1" customWidth="1"/>
    <col min="3" max="3" width="5.28515625" style="23" bestFit="1" customWidth="1"/>
    <col min="4" max="4" width="71.85546875" style="22" bestFit="1" customWidth="1"/>
    <col min="5" max="5" width="22" style="23" bestFit="1" customWidth="1"/>
    <col min="6" max="6" width="12.28515625" style="22" bestFit="1" customWidth="1"/>
    <col min="7" max="7" width="15.5703125" style="23" customWidth="1"/>
    <col min="8" max="16384" width="9.140625" style="22"/>
  </cols>
  <sheetData>
    <row r="2" spans="2:7" ht="143.25" customHeight="1">
      <c r="B2" s="58" t="s">
        <v>159</v>
      </c>
      <c r="C2" s="59"/>
      <c r="D2" s="59"/>
      <c r="E2" s="59"/>
      <c r="F2" s="59"/>
      <c r="G2" s="59"/>
    </row>
    <row r="4" spans="2:7" ht="30">
      <c r="B4" s="4" t="s">
        <v>146</v>
      </c>
      <c r="C4" s="4" t="s">
        <v>147</v>
      </c>
      <c r="D4" s="4" t="s">
        <v>148</v>
      </c>
      <c r="E4" s="4" t="s">
        <v>160</v>
      </c>
      <c r="F4" s="5" t="s">
        <v>150</v>
      </c>
      <c r="G4" s="5" t="s">
        <v>151</v>
      </c>
    </row>
    <row r="5" spans="2:7">
      <c r="B5" s="57" t="s">
        <v>152</v>
      </c>
      <c r="C5" s="57"/>
      <c r="D5" s="57"/>
      <c r="E5" s="57"/>
      <c r="F5" s="57"/>
      <c r="G5" s="57"/>
    </row>
    <row r="6" spans="2:7">
      <c r="B6" s="44" t="s">
        <v>199</v>
      </c>
      <c r="C6" s="45" t="s">
        <v>81</v>
      </c>
      <c r="D6" s="47" t="s">
        <v>17</v>
      </c>
      <c r="E6" s="48" t="s">
        <v>172</v>
      </c>
      <c r="F6" s="49">
        <v>45049</v>
      </c>
      <c r="G6" s="50">
        <f t="shared" ref="G6:G13" si="0">F6+92</f>
        <v>45141</v>
      </c>
    </row>
    <row r="7" spans="2:7">
      <c r="B7" s="44" t="s">
        <v>200</v>
      </c>
      <c r="C7" s="45" t="s">
        <v>81</v>
      </c>
      <c r="D7" s="47" t="s">
        <v>77</v>
      </c>
      <c r="E7" s="48" t="s">
        <v>172</v>
      </c>
      <c r="F7" s="49">
        <v>45049</v>
      </c>
      <c r="G7" s="50">
        <f t="shared" si="0"/>
        <v>45141</v>
      </c>
    </row>
    <row r="8" spans="2:7">
      <c r="B8" s="44" t="s">
        <v>201</v>
      </c>
      <c r="C8" s="45" t="s">
        <v>81</v>
      </c>
      <c r="D8" s="47" t="s">
        <v>13</v>
      </c>
      <c r="E8" s="48" t="s">
        <v>172</v>
      </c>
      <c r="F8" s="49">
        <v>45049</v>
      </c>
      <c r="G8" s="50">
        <f t="shared" si="0"/>
        <v>45141</v>
      </c>
    </row>
    <row r="9" spans="2:7">
      <c r="B9" s="44" t="s">
        <v>202</v>
      </c>
      <c r="C9" s="45" t="s">
        <v>81</v>
      </c>
      <c r="D9" s="47" t="s">
        <v>13</v>
      </c>
      <c r="E9" s="48" t="s">
        <v>172</v>
      </c>
      <c r="F9" s="49">
        <v>45050</v>
      </c>
      <c r="G9" s="50">
        <f t="shared" si="0"/>
        <v>45142</v>
      </c>
    </row>
    <row r="10" spans="2:7">
      <c r="B10" s="44" t="s">
        <v>203</v>
      </c>
      <c r="C10" s="45" t="s">
        <v>78</v>
      </c>
      <c r="D10" s="47" t="s">
        <v>13</v>
      </c>
      <c r="E10" s="48" t="s">
        <v>172</v>
      </c>
      <c r="F10" s="49">
        <v>45062</v>
      </c>
      <c r="G10" s="50">
        <f t="shared" si="0"/>
        <v>45154</v>
      </c>
    </row>
    <row r="11" spans="2:7">
      <c r="B11" s="44" t="s">
        <v>204</v>
      </c>
      <c r="C11" s="45" t="s">
        <v>81</v>
      </c>
      <c r="D11" s="47" t="s">
        <v>7</v>
      </c>
      <c r="E11" s="48" t="s">
        <v>172</v>
      </c>
      <c r="F11" s="49">
        <v>45063</v>
      </c>
      <c r="G11" s="50">
        <f t="shared" si="0"/>
        <v>45155</v>
      </c>
    </row>
    <row r="12" spans="2:7">
      <c r="B12" s="44" t="s">
        <v>205</v>
      </c>
      <c r="C12" s="45" t="s">
        <v>81</v>
      </c>
      <c r="D12" s="47" t="s">
        <v>77</v>
      </c>
      <c r="E12" s="48" t="s">
        <v>172</v>
      </c>
      <c r="F12" s="49">
        <v>45070</v>
      </c>
      <c r="G12" s="50">
        <f t="shared" si="0"/>
        <v>45162</v>
      </c>
    </row>
    <row r="13" spans="2:7">
      <c r="B13" s="44" t="s">
        <v>206</v>
      </c>
      <c r="C13" s="45" t="s">
        <v>78</v>
      </c>
      <c r="D13" s="47" t="s">
        <v>1</v>
      </c>
      <c r="E13" s="48" t="s">
        <v>172</v>
      </c>
      <c r="F13" s="49">
        <v>45071</v>
      </c>
      <c r="G13" s="50">
        <f t="shared" si="0"/>
        <v>45163</v>
      </c>
    </row>
    <row r="14" spans="2:7">
      <c r="B14" s="57" t="s">
        <v>174</v>
      </c>
      <c r="C14" s="57"/>
      <c r="D14" s="57"/>
      <c r="E14" s="57"/>
      <c r="F14" s="57"/>
      <c r="G14" s="57"/>
    </row>
    <row r="15" spans="2:7">
      <c r="B15" s="47" t="s">
        <v>208</v>
      </c>
      <c r="C15" s="51" t="s">
        <v>81</v>
      </c>
      <c r="D15" s="47" t="s">
        <v>13</v>
      </c>
      <c r="E15" s="48" t="s">
        <v>172</v>
      </c>
      <c r="F15" s="52">
        <v>45048</v>
      </c>
      <c r="G15" s="53">
        <f>F15+92</f>
        <v>45140</v>
      </c>
    </row>
    <row r="16" spans="2:7">
      <c r="B16" s="47" t="s">
        <v>209</v>
      </c>
      <c r="C16" s="51" t="s">
        <v>78</v>
      </c>
      <c r="D16" s="47" t="s">
        <v>7</v>
      </c>
      <c r="E16" s="48" t="s">
        <v>172</v>
      </c>
      <c r="F16" s="52">
        <v>45049</v>
      </c>
      <c r="G16" s="53">
        <f>F16+92</f>
        <v>45141</v>
      </c>
    </row>
    <row r="17" spans="2:7">
      <c r="B17" s="47" t="s">
        <v>210</v>
      </c>
      <c r="C17" s="51" t="s">
        <v>78</v>
      </c>
      <c r="D17" s="47" t="s">
        <v>7</v>
      </c>
      <c r="E17" s="48" t="s">
        <v>172</v>
      </c>
      <c r="F17" s="52">
        <v>45049</v>
      </c>
      <c r="G17" s="53">
        <f>F17+92</f>
        <v>45141</v>
      </c>
    </row>
    <row r="18" spans="2:7">
      <c r="B18" s="47" t="s">
        <v>211</v>
      </c>
      <c r="C18" s="51" t="s">
        <v>78</v>
      </c>
      <c r="D18" s="47" t="s">
        <v>5</v>
      </c>
      <c r="E18" s="48" t="s">
        <v>172</v>
      </c>
      <c r="F18" s="52">
        <v>45051</v>
      </c>
      <c r="G18" s="53">
        <f>F18+92</f>
        <v>45143</v>
      </c>
    </row>
    <row r="19" spans="2:7">
      <c r="B19" s="47" t="s">
        <v>212</v>
      </c>
      <c r="C19" s="51" t="s">
        <v>81</v>
      </c>
      <c r="D19" s="47" t="s">
        <v>13</v>
      </c>
      <c r="E19" s="48" t="s">
        <v>172</v>
      </c>
      <c r="F19" s="52">
        <v>45054</v>
      </c>
      <c r="G19" s="53">
        <f>F19+92</f>
        <v>45146</v>
      </c>
    </row>
    <row r="20" spans="2:7">
      <c r="B20" s="47" t="s">
        <v>213</v>
      </c>
      <c r="C20" s="51" t="s">
        <v>81</v>
      </c>
      <c r="D20" s="47" t="s">
        <v>1</v>
      </c>
      <c r="E20" s="48" t="s">
        <v>172</v>
      </c>
      <c r="F20" s="52">
        <v>45057</v>
      </c>
      <c r="G20" s="53">
        <f>F20+92</f>
        <v>45149</v>
      </c>
    </row>
    <row r="21" spans="2:7">
      <c r="B21" s="47" t="s">
        <v>214</v>
      </c>
      <c r="C21" s="51" t="s">
        <v>81</v>
      </c>
      <c r="D21" s="47" t="s">
        <v>15</v>
      </c>
      <c r="E21" s="48" t="s">
        <v>172</v>
      </c>
      <c r="F21" s="52">
        <v>45062</v>
      </c>
      <c r="G21" s="53">
        <f>F21+92</f>
        <v>45154</v>
      </c>
    </row>
    <row r="22" spans="2:7">
      <c r="B22" s="47" t="s">
        <v>215</v>
      </c>
      <c r="C22" s="51" t="s">
        <v>81</v>
      </c>
      <c r="D22" s="47" t="s">
        <v>13</v>
      </c>
      <c r="E22" s="48" t="s">
        <v>172</v>
      </c>
      <c r="F22" s="52">
        <v>45070</v>
      </c>
      <c r="G22" s="53">
        <f>F22+92</f>
        <v>45162</v>
      </c>
    </row>
    <row r="23" spans="2:7">
      <c r="B23" s="57" t="s">
        <v>163</v>
      </c>
      <c r="C23" s="57"/>
      <c r="D23" s="57"/>
      <c r="E23" s="57"/>
      <c r="F23" s="57"/>
      <c r="G23" s="57"/>
    </row>
    <row r="24" spans="2:7">
      <c r="B24" s="44" t="s">
        <v>164</v>
      </c>
      <c r="C24" s="45"/>
      <c r="D24" s="46" t="s">
        <v>165</v>
      </c>
      <c r="E24" s="60" t="s">
        <v>166</v>
      </c>
      <c r="F24" s="60"/>
      <c r="G24" s="60"/>
    </row>
    <row r="25" spans="2:7">
      <c r="B25" s="44" t="s">
        <v>167</v>
      </c>
      <c r="C25" s="45"/>
      <c r="D25" s="46" t="s">
        <v>165</v>
      </c>
      <c r="E25" s="61" t="s">
        <v>168</v>
      </c>
      <c r="F25" s="61"/>
      <c r="G25" s="61"/>
    </row>
    <row r="26" spans="2:7">
      <c r="F26" s="42"/>
      <c r="G26" s="43"/>
    </row>
    <row r="27" spans="2:7">
      <c r="F27" s="42"/>
      <c r="G27" s="43"/>
    </row>
    <row r="28" spans="2:7">
      <c r="F28" s="42"/>
      <c r="G28" s="43"/>
    </row>
    <row r="29" spans="2:7">
      <c r="F29" s="42"/>
      <c r="G29" s="43"/>
    </row>
    <row r="30" spans="2:7">
      <c r="F30" s="42"/>
      <c r="G30" s="43"/>
    </row>
    <row r="31" spans="2:7">
      <c r="F31" s="42"/>
      <c r="G31" s="43"/>
    </row>
    <row r="32" spans="2:7">
      <c r="F32" s="42"/>
      <c r="G32" s="43"/>
    </row>
    <row r="33" spans="6:7">
      <c r="F33" s="42"/>
      <c r="G33" s="43"/>
    </row>
    <row r="34" spans="6:7">
      <c r="F34" s="42"/>
      <c r="G34" s="43"/>
    </row>
    <row r="35" spans="6:7">
      <c r="F35" s="42"/>
    </row>
  </sheetData>
  <mergeCells count="6">
    <mergeCell ref="B2:G2"/>
    <mergeCell ref="B5:G5"/>
    <mergeCell ref="B14:G14"/>
    <mergeCell ref="B23:G23"/>
    <mergeCell ref="E24:G24"/>
    <mergeCell ref="E25:G25"/>
  </mergeCells>
  <hyperlinks>
    <hyperlink ref="D24" r:id="rId1" xr:uid="{08A86170-7CC9-4EF3-AF62-EE483D2DD386}"/>
    <hyperlink ref="D25" r:id="rId2" xr:uid="{65BAFDFF-33E7-4701-9B69-C1AF7269F6A4}"/>
    <hyperlink ref="E6" r:id="rId3" xr:uid="{223E1367-FD10-41CF-A372-6C9B18771C53}"/>
    <hyperlink ref="E7" r:id="rId4" xr:uid="{CEF4C8AC-035F-49C6-B482-10A002677356}"/>
    <hyperlink ref="E8" r:id="rId5" xr:uid="{113AA132-15A8-4416-BE85-220126C84182}"/>
    <hyperlink ref="E9" r:id="rId6" xr:uid="{F4835A5D-FEF7-4F0B-BB33-8037FC03D84E}"/>
    <hyperlink ref="E10" r:id="rId7" xr:uid="{F6957ADE-6D5D-4F24-89FA-52F7B35F003C}"/>
    <hyperlink ref="E13" r:id="rId8" xr:uid="{171533A9-ABF8-4BF3-A80B-E04ACE87C353}"/>
    <hyperlink ref="E22" r:id="rId9" xr:uid="{C847D82C-12E0-430B-80B5-72CBF02A0E58}"/>
    <hyperlink ref="E15" r:id="rId10" xr:uid="{231048FC-AA64-4592-9031-033EFCB27DF3}"/>
    <hyperlink ref="E12" r:id="rId11" xr:uid="{7153DEC5-181E-40DA-A58C-EB1B9BE1E592}"/>
    <hyperlink ref="E11" r:id="rId12" xr:uid="{50484E54-504B-430D-9634-A3BCFFB5C54E}"/>
    <hyperlink ref="E16" r:id="rId13" xr:uid="{C8B9A0FC-664A-44A8-8C53-BBB66408F814}"/>
    <hyperlink ref="E17" r:id="rId14" xr:uid="{D1275EC8-73A4-4A22-9FF0-8CA427B5770B}"/>
    <hyperlink ref="E18" r:id="rId15" xr:uid="{6073E0F4-0FDE-4ECA-B05D-EBB43EF0AC52}"/>
    <hyperlink ref="E19" r:id="rId16" xr:uid="{5DBFD3B3-0DE7-4A53-8074-D8A758999FB8}"/>
    <hyperlink ref="E20" r:id="rId17" xr:uid="{75045EAF-1BD3-4EFB-9466-5C39F23D7B0E}"/>
    <hyperlink ref="E21" r:id="rId18" xr:uid="{78CA2E18-046E-4D5C-A469-AD6E4DB198B0}"/>
  </hyperlinks>
  <pageMargins left="0.7" right="0.7" top="0.75" bottom="0.75" header="0.3" footer="0.3"/>
  <pageSetup paperSize="9" orientation="portrait" r:id="rId19"/>
  <extLst>
    <ext xmlns:x14="http://schemas.microsoft.com/office/spreadsheetml/2009/9/main" uri="{CCE6A557-97BC-4b89-ADB6-D9C93CAAB3DF}">
      <x14:dataValidations xmlns:xm="http://schemas.microsoft.com/office/excel/2006/main" count="4">
        <x14:dataValidation type="list" allowBlank="1" showInputMessage="1" showErrorMessage="1" xr:uid="{D2230C76-A2E3-41BC-8FB1-822BA2108C4E}">
          <x14:formula1>
            <xm:f>xxx!$E$43:$E$46</xm:f>
          </x14:formula1>
          <xm:sqref>C6:C13</xm:sqref>
        </x14:dataValidation>
        <x14:dataValidation type="list" allowBlank="1" showInputMessage="1" showErrorMessage="1" xr:uid="{AE05F423-7E5C-4E71-9ACA-7C7342E31B3D}">
          <x14:formula1>
            <xm:f>xxx!$B$5:$B$86</xm:f>
          </x14:formula1>
          <xm:sqref>D6:D13 D15:D22</xm:sqref>
        </x14:dataValidation>
        <x14:dataValidation type="list" allowBlank="1" showInputMessage="1" showErrorMessage="1" xr:uid="{CD874C5E-418E-4C14-8C43-D4989CA1FEC1}">
          <x14:formula1>
            <xm:f>xxx!$E$43:$E$45</xm:f>
          </x14:formula1>
          <xm:sqref>C26:C28 C14:C22</xm:sqref>
        </x14:dataValidation>
        <x14:dataValidation type="list" allowBlank="1" showInputMessage="1" showErrorMessage="1" xr:uid="{F396BE9C-F5C3-45A4-A049-80524BCB5A97}">
          <x14:formula1>
            <xm:f>xxx!$B$3:$B$82</xm:f>
          </x14:formula1>
          <xm:sqref>D26:E26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700-000000000000}"/>
    <hyperlink ref="D36" r:id="rId2" xr:uid="{00000000-0004-0000-07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700-000000000000}">
          <x14:formula1>
            <xm:f>xxx!$E$43:$E$46</xm:f>
          </x14:formula1>
          <xm:sqref>C28:C29 C17 C20:C26 C6:C7 C9:C15</xm:sqref>
        </x14:dataValidation>
        <x14:dataValidation type="list" showDropDown="1" showInputMessage="1" showErrorMessage="1" xr:uid="{00000000-0002-0000-0700-000001000000}">
          <x14:formula1>
            <xm:f>xxx!$B$3:$B$82</xm:f>
          </x14:formula1>
          <xm:sqref>E14:E15 E20:E26 E9:E10</xm:sqref>
        </x14:dataValidation>
        <x14:dataValidation type="list" allowBlank="1" showInputMessage="1" showErrorMessage="1" xr:uid="{00000000-0002-0000-0700-000002000000}">
          <x14:formula1>
            <xm:f>xxx!$B$5:$B$86</xm:f>
          </x14:formula1>
          <xm:sqref>D10:D13 D6:D7</xm:sqref>
        </x14:dataValidation>
        <x14:dataValidation type="list" allowBlank="1" showInputMessage="1" showErrorMessage="1" xr:uid="{00000000-0002-0000-0700-000003000000}">
          <x14:formula1>
            <xm:f>xxx!$E$43:$E$45</xm:f>
          </x14:formula1>
          <xm:sqref>C18 C30:C32 C37:C39</xm:sqref>
        </x14:dataValidation>
        <x14:dataValidation type="list" allowBlank="1" showInputMessage="1" showErrorMessage="1" xr:uid="{00000000-0002-0000-0700-000004000000}">
          <x14:formula1>
            <xm:f>xxx!$B$3:$B$82</xm:f>
          </x14:formula1>
          <xm:sqref>D14:D15 D9 D20:D26 D17:D18 D28:D32 D37:E37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N46"/>
  <sheetViews>
    <sheetView workbookViewId="0">
      <selection activeCell="B2" sqref="B2:G2"/>
    </sheetView>
  </sheetViews>
  <sheetFormatPr defaultRowHeight="15"/>
  <cols>
    <col min="2" max="2" width="42.42578125" bestFit="1" customWidth="1"/>
    <col min="3" max="3" width="5.28515625" style="19" bestFit="1" customWidth="1"/>
    <col min="4" max="4" width="50.42578125" customWidth="1"/>
    <col min="5" max="5" width="22" style="19" bestFit="1" customWidth="1"/>
    <col min="6" max="6" width="12.28515625" bestFit="1" customWidth="1"/>
    <col min="7" max="7" width="15.5703125" style="19" customWidth="1"/>
    <col min="8" max="14" width="9.140625" style="22"/>
  </cols>
  <sheetData>
    <row r="2" spans="2:7" s="22" customFormat="1" ht="143.25" customHeight="1">
      <c r="B2" s="58" t="s">
        <v>159</v>
      </c>
      <c r="C2" s="59"/>
      <c r="D2" s="59"/>
      <c r="E2" s="59"/>
      <c r="F2" s="59"/>
      <c r="G2" s="59"/>
    </row>
    <row r="3" spans="2:7" s="22" customFormat="1">
      <c r="C3" s="23"/>
      <c r="E3" s="23"/>
      <c r="G3" s="23"/>
    </row>
    <row r="4" spans="2:7" ht="30">
      <c r="B4" s="4" t="s">
        <v>146</v>
      </c>
      <c r="C4" s="4" t="s">
        <v>147</v>
      </c>
      <c r="D4" s="4" t="s">
        <v>148</v>
      </c>
      <c r="E4" s="4" t="s">
        <v>160</v>
      </c>
      <c r="F4" s="5" t="s">
        <v>150</v>
      </c>
      <c r="G4" s="5" t="s">
        <v>151</v>
      </c>
    </row>
    <row r="5" spans="2:7">
      <c r="B5" s="57" t="s">
        <v>152</v>
      </c>
      <c r="C5" s="57"/>
      <c r="D5" s="57"/>
      <c r="E5" s="57"/>
      <c r="F5" s="57"/>
      <c r="G5" s="57"/>
    </row>
    <row r="6" spans="2:7">
      <c r="B6" s="6"/>
      <c r="C6" s="17"/>
      <c r="D6" s="6"/>
      <c r="E6" s="21"/>
      <c r="F6" s="9"/>
      <c r="G6" s="26">
        <f>F6+92</f>
        <v>92</v>
      </c>
    </row>
    <row r="7" spans="2:7">
      <c r="B7" s="15"/>
      <c r="C7" s="18"/>
      <c r="D7" s="15"/>
      <c r="E7" s="20"/>
      <c r="F7" s="16"/>
      <c r="G7" s="27">
        <f>F7+92</f>
        <v>92</v>
      </c>
    </row>
    <row r="8" spans="2:7">
      <c r="B8" s="6"/>
      <c r="C8" s="17"/>
      <c r="D8" s="6"/>
      <c r="E8" s="17"/>
      <c r="F8" s="9"/>
      <c r="G8" s="27">
        <f>F8+92</f>
        <v>92</v>
      </c>
    </row>
    <row r="9" spans="2:7">
      <c r="B9" s="6"/>
      <c r="C9" s="17"/>
      <c r="D9" s="6"/>
      <c r="E9" s="17"/>
      <c r="F9" s="7"/>
      <c r="G9" s="26">
        <f t="shared" ref="G9:G15" si="0">F9+92</f>
        <v>92</v>
      </c>
    </row>
    <row r="10" spans="2:7">
      <c r="B10" s="6"/>
      <c r="C10" s="17"/>
      <c r="D10" s="6"/>
      <c r="E10" s="17"/>
      <c r="F10" s="7"/>
      <c r="G10" s="26">
        <f t="shared" si="0"/>
        <v>92</v>
      </c>
    </row>
    <row r="11" spans="2:7">
      <c r="B11" s="6"/>
      <c r="C11" s="17"/>
      <c r="D11" s="6"/>
      <c r="E11" s="17"/>
      <c r="F11" s="6"/>
      <c r="G11" s="26">
        <f t="shared" si="0"/>
        <v>92</v>
      </c>
    </row>
    <row r="12" spans="2:7">
      <c r="B12" s="6"/>
      <c r="C12" s="17"/>
      <c r="D12" s="6"/>
      <c r="E12" s="17"/>
      <c r="F12" s="6"/>
      <c r="G12" s="26">
        <f t="shared" si="0"/>
        <v>92</v>
      </c>
    </row>
    <row r="13" spans="2:7">
      <c r="B13" s="6"/>
      <c r="C13" s="17"/>
      <c r="D13" s="6"/>
      <c r="E13" s="17"/>
      <c r="F13" s="6"/>
      <c r="G13" s="26">
        <f t="shared" si="0"/>
        <v>92</v>
      </c>
    </row>
    <row r="14" spans="2:7">
      <c r="B14" s="6"/>
      <c r="C14" s="17"/>
      <c r="D14" s="6"/>
      <c r="E14" s="17"/>
      <c r="F14" s="7"/>
      <c r="G14" s="26">
        <f t="shared" si="0"/>
        <v>92</v>
      </c>
    </row>
    <row r="15" spans="2:7">
      <c r="B15" s="6"/>
      <c r="C15" s="17"/>
      <c r="D15" s="6"/>
      <c r="E15" s="17"/>
      <c r="F15" s="7"/>
      <c r="G15" s="26">
        <f t="shared" si="0"/>
        <v>92</v>
      </c>
    </row>
    <row r="16" spans="2:7" s="30" customFormat="1">
      <c r="B16" s="62" t="s">
        <v>170</v>
      </c>
      <c r="C16" s="62"/>
      <c r="D16" s="62"/>
      <c r="E16" s="62"/>
      <c r="F16" s="62"/>
      <c r="G16" s="62"/>
    </row>
    <row r="17" spans="2:7" s="30" customFormat="1">
      <c r="B17" s="31"/>
      <c r="C17" s="32"/>
      <c r="D17" s="31"/>
      <c r="E17" s="33"/>
      <c r="F17" s="34">
        <v>44361</v>
      </c>
      <c r="G17" s="35">
        <f>F17+92</f>
        <v>44453</v>
      </c>
    </row>
    <row r="18" spans="2:7" s="30" customFormat="1">
      <c r="B18" s="36"/>
      <c r="C18" s="37"/>
      <c r="D18" s="36"/>
      <c r="E18" s="38"/>
      <c r="F18" s="39">
        <v>44363</v>
      </c>
      <c r="G18" s="35">
        <f>F18+92</f>
        <v>44455</v>
      </c>
    </row>
    <row r="19" spans="2:7" s="30" customFormat="1">
      <c r="B19" s="36"/>
      <c r="C19" s="37"/>
      <c r="D19" s="36"/>
      <c r="E19" s="37"/>
      <c r="F19" s="36"/>
      <c r="G19" s="35">
        <f t="shared" ref="G19:G26" si="1">F19+92</f>
        <v>92</v>
      </c>
    </row>
    <row r="20" spans="2:7" s="30" customFormat="1">
      <c r="B20" s="36"/>
      <c r="C20" s="37"/>
      <c r="D20" s="36"/>
      <c r="E20" s="37"/>
      <c r="F20" s="34"/>
      <c r="G20" s="40">
        <f t="shared" si="1"/>
        <v>92</v>
      </c>
    </row>
    <row r="21" spans="2:7" s="30" customFormat="1">
      <c r="B21" s="36"/>
      <c r="C21" s="37"/>
      <c r="D21" s="36"/>
      <c r="E21" s="37"/>
      <c r="F21" s="34"/>
      <c r="G21" s="40">
        <f t="shared" si="1"/>
        <v>92</v>
      </c>
    </row>
    <row r="22" spans="2:7" s="30" customFormat="1">
      <c r="B22" s="36"/>
      <c r="C22" s="37"/>
      <c r="D22" s="36"/>
      <c r="E22" s="37"/>
      <c r="F22" s="34"/>
      <c r="G22" s="40">
        <f t="shared" si="1"/>
        <v>92</v>
      </c>
    </row>
    <row r="23" spans="2:7" s="30" customFormat="1">
      <c r="B23" s="36"/>
      <c r="C23" s="37"/>
      <c r="D23" s="36"/>
      <c r="E23" s="37"/>
      <c r="F23" s="34"/>
      <c r="G23" s="40">
        <f t="shared" si="1"/>
        <v>92</v>
      </c>
    </row>
    <row r="24" spans="2:7" s="30" customFormat="1">
      <c r="B24" s="36"/>
      <c r="C24" s="37"/>
      <c r="D24" s="36"/>
      <c r="E24" s="37"/>
      <c r="F24" s="34"/>
      <c r="G24" s="40">
        <f t="shared" si="1"/>
        <v>92</v>
      </c>
    </row>
    <row r="25" spans="2:7" s="30" customFormat="1">
      <c r="B25" s="36"/>
      <c r="C25" s="37"/>
      <c r="D25" s="36"/>
      <c r="E25" s="37"/>
      <c r="F25" s="34"/>
      <c r="G25" s="40">
        <f t="shared" si="1"/>
        <v>92</v>
      </c>
    </row>
    <row r="26" spans="2:7" s="30" customFormat="1">
      <c r="B26" s="36"/>
      <c r="C26" s="37"/>
      <c r="D26" s="36"/>
      <c r="E26" s="37"/>
      <c r="F26" s="34"/>
      <c r="G26" s="40">
        <f t="shared" si="1"/>
        <v>92</v>
      </c>
    </row>
    <row r="27" spans="2:7">
      <c r="B27" s="57" t="s">
        <v>171</v>
      </c>
      <c r="C27" s="57"/>
      <c r="D27" s="57"/>
      <c r="E27" s="57"/>
      <c r="F27" s="57"/>
      <c r="G27" s="57"/>
    </row>
    <row r="28" spans="2:7">
      <c r="B28" s="6"/>
      <c r="C28" s="17"/>
      <c r="D28" s="6"/>
      <c r="E28" s="21"/>
      <c r="F28" s="7">
        <v>44348</v>
      </c>
      <c r="G28" s="28"/>
    </row>
    <row r="29" spans="2:7" ht="15.75" customHeight="1">
      <c r="B29" s="6"/>
      <c r="C29" s="17"/>
      <c r="D29" s="6"/>
      <c r="E29" s="21"/>
      <c r="F29" s="7">
        <v>44350</v>
      </c>
      <c r="G29" s="28"/>
    </row>
    <row r="30" spans="2:7">
      <c r="B30" s="6"/>
      <c r="C30" s="17"/>
      <c r="D30" s="6"/>
      <c r="E30" s="21"/>
      <c r="F30" s="7">
        <v>44351</v>
      </c>
      <c r="G30" s="28"/>
    </row>
    <row r="31" spans="2:7">
      <c r="B31" s="6"/>
      <c r="C31" s="17"/>
      <c r="D31" s="6"/>
      <c r="E31" s="21"/>
      <c r="F31" s="7">
        <v>44358</v>
      </c>
      <c r="G31" s="28"/>
    </row>
    <row r="32" spans="2:7">
      <c r="B32" s="6"/>
      <c r="C32" s="17"/>
      <c r="D32" s="6"/>
      <c r="E32" s="21"/>
      <c r="F32" s="8">
        <v>44361</v>
      </c>
      <c r="G32" s="28"/>
    </row>
    <row r="33" spans="2:7">
      <c r="B33" s="6"/>
      <c r="C33" s="17"/>
      <c r="D33" s="6"/>
      <c r="E33" s="17"/>
      <c r="F33" s="6"/>
      <c r="G33" s="28"/>
    </row>
    <row r="34" spans="2:7">
      <c r="B34" s="57" t="s">
        <v>163</v>
      </c>
      <c r="C34" s="57"/>
      <c r="D34" s="57"/>
      <c r="E34" s="57"/>
      <c r="F34" s="57"/>
      <c r="G34" s="57"/>
    </row>
    <row r="35" spans="2:7">
      <c r="B35" s="6" t="s">
        <v>164</v>
      </c>
      <c r="C35" s="17"/>
      <c r="D35" s="10" t="s">
        <v>165</v>
      </c>
      <c r="E35" s="24" t="s">
        <v>166</v>
      </c>
      <c r="F35" s="6"/>
      <c r="G35" s="28"/>
    </row>
    <row r="36" spans="2:7">
      <c r="B36" s="6" t="s">
        <v>167</v>
      </c>
      <c r="C36" s="17"/>
      <c r="D36" s="10" t="s">
        <v>165</v>
      </c>
      <c r="E36" s="25" t="s">
        <v>168</v>
      </c>
      <c r="F36" s="7"/>
      <c r="G36" s="28"/>
    </row>
    <row r="37" spans="2:7">
      <c r="F37" s="2"/>
      <c r="G37" s="29"/>
    </row>
    <row r="38" spans="2:7">
      <c r="F38" s="2"/>
      <c r="G38" s="29"/>
    </row>
    <row r="39" spans="2:7">
      <c r="F39" s="2"/>
      <c r="G39" s="29"/>
    </row>
    <row r="40" spans="2:7">
      <c r="F40" s="2"/>
      <c r="G40" s="29"/>
    </row>
    <row r="41" spans="2:7">
      <c r="F41" s="2"/>
      <c r="G41" s="29"/>
    </row>
    <row r="42" spans="2:7">
      <c r="F42" s="2"/>
      <c r="G42" s="29"/>
    </row>
    <row r="43" spans="2:7">
      <c r="F43" s="2"/>
      <c r="G43" s="29"/>
    </row>
    <row r="44" spans="2:7">
      <c r="F44" s="2"/>
      <c r="G44" s="29"/>
    </row>
    <row r="45" spans="2:7">
      <c r="F45" s="2"/>
      <c r="G45" s="29"/>
    </row>
    <row r="46" spans="2:7">
      <c r="F46" s="2"/>
    </row>
  </sheetData>
  <mergeCells count="5">
    <mergeCell ref="B2:G2"/>
    <mergeCell ref="B5:G5"/>
    <mergeCell ref="B16:G16"/>
    <mergeCell ref="B27:G27"/>
    <mergeCell ref="B34:G34"/>
  </mergeCells>
  <hyperlinks>
    <hyperlink ref="D35" r:id="rId1" xr:uid="{00000000-0004-0000-0800-000000000000}"/>
    <hyperlink ref="D36" r:id="rId2" xr:uid="{00000000-0004-0000-0800-000001000000}"/>
  </hyperlink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800-000000000000}">
          <x14:formula1>
            <xm:f>xxx!$B$3:$B$82</xm:f>
          </x14:formula1>
          <xm:sqref>D14:D15 D9 D20:D26 D17:D18 D28:D32 D37:E37</xm:sqref>
        </x14:dataValidation>
        <x14:dataValidation type="list" allowBlank="1" showInputMessage="1" showErrorMessage="1" xr:uid="{00000000-0002-0000-0800-000001000000}">
          <x14:formula1>
            <xm:f>xxx!$E$43:$E$45</xm:f>
          </x14:formula1>
          <xm:sqref>C18 C30:C32 C37:C39</xm:sqref>
        </x14:dataValidation>
        <x14:dataValidation type="list" allowBlank="1" showInputMessage="1" showErrorMessage="1" xr:uid="{00000000-0002-0000-0800-000002000000}">
          <x14:formula1>
            <xm:f>xxx!$B$5:$B$86</xm:f>
          </x14:formula1>
          <xm:sqref>D10:D13 D6:D7</xm:sqref>
        </x14:dataValidation>
        <x14:dataValidation type="list" showDropDown="1" showInputMessage="1" showErrorMessage="1" xr:uid="{00000000-0002-0000-0800-000003000000}">
          <x14:formula1>
            <xm:f>xxx!$B$3:$B$82</xm:f>
          </x14:formula1>
          <xm:sqref>E14:E15 E20:E26 E9:E10</xm:sqref>
        </x14:dataValidation>
        <x14:dataValidation type="list" allowBlank="1" showInputMessage="1" showErrorMessage="1" xr:uid="{00000000-0002-0000-0800-000004000000}">
          <x14:formula1>
            <xm:f>xxx!$E$43:$E$46</xm:f>
          </x14:formula1>
          <xm:sqref>C28:C29 C17 C20:C26 C6:C7 C9:C15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3B7C81BA9DB645AEC70FE7B5FC3918" ma:contentTypeVersion="1" ma:contentTypeDescription="Een nieuw document maken." ma:contentTypeScope="" ma:versionID="87dd8b61764e250d9803cfc99dbd5263">
  <xsd:schema xmlns:xsd="http://www.w3.org/2001/XMLSchema" xmlns:xs="http://www.w3.org/2001/XMLSchema" xmlns:p="http://schemas.microsoft.com/office/2006/metadata/properties" xmlns:ns2="4289bab3-3504-4f8e-afb3-82b5123a0f0f" targetNamespace="http://schemas.microsoft.com/office/2006/metadata/properties" ma:root="true" ma:fieldsID="45f5d2aae05af8b74269de9510ae93cb" ns2:_="">
    <xsd:import namespace="4289bab3-3504-4f8e-afb3-82b5123a0f0f"/>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89bab3-3504-4f8e-afb3-82b5123a0f0f" elementFormDefault="qualified">
    <xsd:import namespace="http://schemas.microsoft.com/office/2006/documentManagement/types"/>
    <xsd:import namespace="http://schemas.microsoft.com/office/infopath/2007/PartnerControls"/>
    <xsd:element name="_dlc_DocId" ma:index="4" nillable="true" ma:displayName="Waarde van de document-id" ma:description="De waarde van de document-id die aan dit item is toegewezen." ma:internalName="_dlc_DocId" ma:readOnly="true">
      <xsd:simpleType>
        <xsd:restriction base="dms:Text"/>
      </xsd:simpleType>
    </xsd:element>
    <xsd:element name="_dlc_DocIdUrl" ma:index="5"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Id blijven behouden" ma:description="Id behouden tijdens toevoeg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Inhoudstype"/>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4289bab3-3504-4f8e-afb3-82b5123a0f0f">U2XPN2SK7TD2-2110315205-31</_dlc_DocId>
    <_dlc_DocIdUrl xmlns="4289bab3-3504-4f8e-afb3-82b5123a0f0f">
      <Url>https://lvportaal/centrale/kwaliteitssystemen/_layouts/15/DocIdRedir.aspx?ID=U2XPN2SK7TD2-2110315205-31</Url>
      <Description>U2XPN2SK7TD2-2110315205-31</Description>
    </_dlc_DocIdUrl>
  </documentManagement>
</p:properties>
</file>

<file path=customXml/itemProps1.xml><?xml version="1.0" encoding="utf-8"?>
<ds:datastoreItem xmlns:ds="http://schemas.openxmlformats.org/officeDocument/2006/customXml" ds:itemID="{29E3D749-AD34-4EEC-BDA8-A621E1711F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89bab3-3504-4f8e-afb3-82b5123a0f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D46C4C-F278-4F15-AAA2-E7887A550E5B}">
  <ds:schemaRefs>
    <ds:schemaRef ds:uri="http://schemas.microsoft.com/sharepoint/v3/contenttype/forms"/>
  </ds:schemaRefs>
</ds:datastoreItem>
</file>

<file path=customXml/itemProps3.xml><?xml version="1.0" encoding="utf-8"?>
<ds:datastoreItem xmlns:ds="http://schemas.openxmlformats.org/officeDocument/2006/customXml" ds:itemID="{E0DD054D-9FF1-4F21-A380-75DAC3212C97}">
  <ds:schemaRefs>
    <ds:schemaRef ds:uri="http://schemas.microsoft.com/sharepoint/events"/>
  </ds:schemaRefs>
</ds:datastoreItem>
</file>

<file path=customXml/itemProps4.xml><?xml version="1.0" encoding="utf-8"?>
<ds:datastoreItem xmlns:ds="http://schemas.openxmlformats.org/officeDocument/2006/customXml" ds:itemID="{540D275D-0282-42A2-9E83-E8232D50BF9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4289bab3-3504-4f8e-afb3-82b5123a0f0f"/>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15</vt:i4>
      </vt:variant>
    </vt:vector>
  </HeadingPairs>
  <TitlesOfParts>
    <vt:vector size="15" baseType="lpstr">
      <vt:lpstr>xxx</vt:lpstr>
      <vt:lpstr>mei 2021</vt:lpstr>
      <vt:lpstr>juni 2021</vt:lpstr>
      <vt:lpstr>september 2021</vt:lpstr>
      <vt:lpstr>03-2023</vt:lpstr>
      <vt:lpstr>04-2023</vt:lpstr>
      <vt:lpstr>05-2023</vt:lpstr>
      <vt:lpstr>december 2021</vt:lpstr>
      <vt:lpstr>januari 2022</vt:lpstr>
      <vt:lpstr>februari 2021</vt:lpstr>
      <vt:lpstr>maart 2021</vt:lpstr>
      <vt:lpstr>april 2022</vt:lpstr>
      <vt:lpstr>mei 2022</vt:lpstr>
      <vt:lpstr>juni 2022</vt:lpstr>
      <vt:lpstr>juli 2022</vt:lpstr>
    </vt:vector>
  </TitlesOfParts>
  <Manager/>
  <Company>Agentschap voor Landbouw en Visserij (ALV)</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Malgorzata Verleyen Szulc</dc:creator>
  <cp:keywords/>
  <dc:description/>
  <cp:lastModifiedBy>Marieke De Schoenmaeker</cp:lastModifiedBy>
  <cp:revision/>
  <dcterms:created xsi:type="dcterms:W3CDTF">2021-06-01T08:42:52Z</dcterms:created>
  <dcterms:modified xsi:type="dcterms:W3CDTF">2023-05-30T12:46:07Z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0x010100683B7C81BA9DB645AEC70FE7B5FC3918</vt:lpwstr>
  </property>
  <property fmtid="{D5CDD505-2E9C-101B-9397-08002B2CF9AE}" pid="3" name="_dlc_DocIdItemGuid">
    <vt:lpwstr>313610ef-82b2-4b9b-8fa5-0fc55fce405d</vt:lpwstr>
  </property>
</Properties>
</file>